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ml.chartshap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2030" tabRatio="932" activeTab="11"/>
  </bookViews>
  <sheets>
    <sheet name="概况" sheetId="39" r:id="rId1"/>
    <sheet name="申报规定" sheetId="13" r:id="rId2"/>
    <sheet name="图1" sheetId="28" r:id="rId3"/>
    <sheet name="图2" sheetId="30" r:id="rId4"/>
    <sheet name="图3" sheetId="29" r:id="rId5"/>
    <sheet name="图4" sheetId="31" r:id="rId6"/>
    <sheet name="图5" sheetId="32" r:id="rId7"/>
    <sheet name="图6" sheetId="33" r:id="rId8"/>
    <sheet name="图7" sheetId="34" r:id="rId9"/>
    <sheet name="图8" sheetId="35" r:id="rId10"/>
    <sheet name="分县区入库情况" sheetId="19" r:id="rId11"/>
    <sheet name="分县区退库情况" sheetId="20" r:id="rId12"/>
    <sheet name="分行业“四上”企业入库情况" sheetId="4" r:id="rId13"/>
    <sheet name="分市(州)“四上”企业入库情况" sheetId="36" r:id="rId14"/>
    <sheet name="分县区在库“四上”企业情况" sheetId="7" r:id="rId15"/>
    <sheet name="分市(州)“四上”企业在库情况" sheetId="37" r:id="rId16"/>
    <sheet name="申报材料" sheetId="38" r:id="rId17"/>
    <sheet name="1" sheetId="18" r:id="rId18"/>
    <sheet name="2" sheetId="15" r:id="rId19"/>
    <sheet name="Sheet2" sheetId="40" r:id="rId20"/>
  </sheets>
  <definedNames>
    <definedName name="_xlnm._FilterDatabase" localSheetId="12" hidden="1">分行业“四上”企业入库情况!$A$4:$F$47</definedName>
  </definedNames>
  <calcPr calcId="144525"/>
</workbook>
</file>

<file path=xl/sharedStrings.xml><?xml version="1.0" encoding="utf-8"?>
<sst xmlns="http://schemas.openxmlformats.org/spreadsheetml/2006/main" count="495" uniqueCount="167">
  <si>
    <t>1-3月全市“四上”企业入库概况</t>
  </si>
  <si>
    <t xml:space="preserve">  1-3月，全市入库“四上”企业64个，较上年同期增加12个，增长23.1%。其中，资质建筑业企业入库7个，同比增加5个、增长250.0%；工业企业14个，同比增加4个、增长40.0%；批零住餐业企业30个，同比增加1个、增长3.4%；房地产开发经营业企业3个，同比增加3个；服务业企业10个，同比减少1个、下降9.1%。</t>
  </si>
  <si>
    <t xml:space="preserve">    全市入库企业个数居全省第8位，与上年同期持平；居川东北经济区第3位，与上年同期持平。</t>
  </si>
  <si>
    <t>·</t>
  </si>
  <si>
    <t xml:space="preserve">  </t>
  </si>
  <si>
    <t xml:space="preserve">                                                                                                                                                                                                                                                                                                                                                                                                                                                                                                                                                                                                                                                                                            </t>
  </si>
  <si>
    <t>“四上”企业申报规定</t>
  </si>
  <si>
    <t>一、“四上”企业入库</t>
  </si>
  <si>
    <t xml:space="preserve">   （一）申报范围</t>
  </si>
  <si>
    <t xml:space="preserve">       新开业（投产）的规模以上工业法人单位、个体经营户（仅限12月申报），有资质的建筑业法人单位，限额以上批发和零售业法人单位，限额以上住宿和餐饮业法人单位，房地产开发经营业法人单位，规模以上服务业法人单位。非批发和零售业法人单位附营的限额以上批发和零售业产业活动单位，非住宿和餐饮业法人单位附营的限额以上住宿和餐饮业产业活动单位。</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</si>
  <si>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</si>
  <si>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</si>
  <si>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</si>
  <si>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</si>
  <si>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年主营业务收入2000万元及以上的工业法人单位及个体经营户（若没有相关财务指标，可用营业收入代替）。</t>
    </r>
  </si>
  <si>
    <r>
      <rPr>
        <b/>
        <sz val="12"/>
        <rFont val="宋体"/>
        <charset val="134"/>
      </rPr>
      <t xml:space="preserve">      2、限额以上批发和零售业：</t>
    </r>
    <r>
      <rPr>
        <sz val="12"/>
        <rFont val="宋体"/>
        <charset val="134"/>
      </rPr>
      <t>年主营业务收入2000万元及以上的批发业、年主营业务收入500万元及以上的零售业单位（若非批发和零售业法人单位附营的限额以上批发和零售业产业活动单位没有相关的财务指标，可用商品销售额代替）。</t>
    </r>
  </si>
  <si>
    <r>
      <rPr>
        <b/>
        <sz val="12"/>
        <rFont val="宋体"/>
        <charset val="134"/>
      </rPr>
      <t xml:space="preserve">         限额以上住宿和餐饮业：</t>
    </r>
    <r>
      <rPr>
        <sz val="12"/>
        <rFont val="宋体"/>
        <charset val="134"/>
      </rPr>
      <t>年主营业务收入200万元及以上的住宿和餐饮业单位（若非住宿和餐饮业法人单位附营的限额以上住宿和餐饮业产业活动单位没有相关的财务指标，可用营业额代替）。</t>
    </r>
  </si>
  <si>
    <r>
      <rPr>
        <sz val="12"/>
        <rFont val="宋体"/>
        <charset val="134"/>
      </rPr>
      <t xml:space="preserve"> </t>
    </r>
    <r>
      <rPr>
        <b/>
        <sz val="12"/>
        <rFont val="宋体"/>
        <charset val="134"/>
      </rPr>
      <t xml:space="preserve">     3、规模以上服务业：</t>
    </r>
    <r>
      <rPr>
        <sz val="12"/>
        <rFont val="宋体"/>
        <charset val="134"/>
      </rPr>
      <t>年营业收入2000万元及以上的服务业法人单位，包括：交通运输、仓储和邮政业，信息传输、软件和信息技术服务业，水利、环境和公共设施管理业，卫生；年营业收入1000万元及以上的服务业法人单位，包括：租赁和商务服务业，科学研究和技术服务业，教育，以及物业管理、房地产中介服务、房地产租赁经营和其他房地产业；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</si>
  <si>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</si>
  <si>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</si>
  <si>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</si>
  <si>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12月退出单位：“规上转规下”单位，因改制、重新注册、合并或拆分需退出的原调查单位，专业变更需退出单位，辖区变更（跨省）需退出单位，停业（歇业）需退出单位，注销或吊销需退出单位，当年没有经营活动的房地产开发经营业单位或无资质的建筑业单位，非法人单位需退出单位，其他原因需退出单位。</t>
  </si>
  <si>
    <t xml:space="preserve">    2、3至11月退出单位。因改制、重新注册、合并或拆分需退出的原调查单位，停业（歇业）需退出单位，注销或吊销需退出单位，当年没有经营活动的房地产开发经营业单位或无资质的建筑业单位，非法人单位需退出单位，其他原因需退出单位（仅限“不执行企业会计准则”单位申报此类型）。</t>
  </si>
  <si>
    <t>4月</t>
  </si>
  <si>
    <t>5月</t>
  </si>
  <si>
    <t>6月</t>
  </si>
  <si>
    <t>7月</t>
  </si>
  <si>
    <t>8月</t>
  </si>
  <si>
    <t>9月</t>
  </si>
  <si>
    <t>10月</t>
  </si>
  <si>
    <t>11月</t>
  </si>
  <si>
    <t>12月</t>
  </si>
  <si>
    <t>3月</t>
  </si>
  <si>
    <t>累计（个）</t>
  </si>
  <si>
    <t>同比增速（%）</t>
  </si>
  <si>
    <t>2025年</t>
  </si>
  <si>
    <t>2024年</t>
  </si>
  <si>
    <t>同比增速</t>
  </si>
  <si>
    <t>合计</t>
  </si>
  <si>
    <t>工业</t>
  </si>
  <si>
    <t>批零住餐业</t>
  </si>
  <si>
    <t>服务业</t>
  </si>
  <si>
    <t>建筑业</t>
  </si>
  <si>
    <t xml:space="preserve">                                </t>
  </si>
  <si>
    <t>房地产业</t>
  </si>
  <si>
    <t xml:space="preserve">     </t>
  </si>
  <si>
    <t>月度入库</t>
  </si>
  <si>
    <t>累计入库</t>
  </si>
  <si>
    <t xml:space="preserve">      </t>
  </si>
  <si>
    <t>一、分县区“四上”企业入库情况</t>
  </si>
  <si>
    <t>地区</t>
  </si>
  <si>
    <t>全年目标任务（个）</t>
  </si>
  <si>
    <t>累计入库数（个）</t>
  </si>
  <si>
    <t>累计完成全年目标任务（%）</t>
  </si>
  <si>
    <t>规模以上工业企业</t>
  </si>
  <si>
    <t>限上批零住餐业企业</t>
  </si>
  <si>
    <t>规模以上服务业企业</t>
  </si>
  <si>
    <t>资质建筑业企业</t>
  </si>
  <si>
    <t>房地产开发经营业企业</t>
  </si>
  <si>
    <t>全  市</t>
  </si>
  <si>
    <t>利州区</t>
  </si>
  <si>
    <t>昭化区</t>
  </si>
  <si>
    <t>朝天区</t>
  </si>
  <si>
    <t>旺苍县</t>
  </si>
  <si>
    <t>青川县</t>
  </si>
  <si>
    <t>剑阁县</t>
  </si>
  <si>
    <t>苍溪县</t>
  </si>
  <si>
    <t>广元经开区</t>
  </si>
  <si>
    <t>注：目标任务数由相关部门提供。</t>
  </si>
  <si>
    <t>二、分县区“四上”企业退库情况</t>
  </si>
  <si>
    <t>单位：个</t>
  </si>
  <si>
    <t>“四上”企业</t>
  </si>
  <si>
    <t>全市</t>
  </si>
  <si>
    <t>三、分行业“四上”企业入库情况</t>
  </si>
  <si>
    <t>指标</t>
  </si>
  <si>
    <t>全年目标任务</t>
  </si>
  <si>
    <t>本月</t>
  </si>
  <si>
    <t>累计</t>
  </si>
  <si>
    <t>全市“四上”企业</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</si>
  <si>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</si>
  <si>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</si>
  <si>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</si>
  <si>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</si>
  <si>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</si>
  <si>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</si>
  <si>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</si>
  <si>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</si>
  <si>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</si>
  <si>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</si>
  <si>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二、限上批零住餐业企业</t>
  </si>
  <si>
    <t xml:space="preserve">  三、规模以上服务业企业</t>
  </si>
  <si>
    <t>四、资质建筑业企业</t>
  </si>
  <si>
    <t>五、房地产开发经营业企业</t>
  </si>
  <si>
    <t>——</t>
  </si>
  <si>
    <t>四、分市(州)“四上”企业入库情况</t>
  </si>
  <si>
    <t>累计排位</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</si>
  <si>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</si>
  <si>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</si>
  <si>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</si>
  <si>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</si>
  <si>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</si>
  <si>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</si>
  <si>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</si>
  <si>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</si>
  <si>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</si>
  <si>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</si>
  <si>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</si>
  <si>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</si>
  <si>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</si>
  <si>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</si>
  <si>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</si>
  <si>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</si>
  <si>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</si>
  <si>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</si>
  <si>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</si>
  <si>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</si>
  <si>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</si>
  <si>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</si>
  <si>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</si>
  <si>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4个（昭化区1个、朝天区1个、苍溪县1个、广元经开区1个），批零住餐业7个（利州区4个、朝天区1个、苍溪县1个、广元经开区1个）；服务业2个（利州区1个、苍溪县1个）。</t>
  </si>
  <si>
    <t>六、分市(州)“四上”企业在库情况</t>
  </si>
  <si>
    <t>合计数</t>
  </si>
  <si>
    <t>排位</t>
  </si>
  <si>
    <t>注：各专业在库企业个数不包含破产注销企业。</t>
  </si>
  <si>
    <t>拟纳入调查单位申报材料</t>
  </si>
  <si>
    <r>
      <rPr>
        <sz val="12"/>
        <rFont val="宋体"/>
        <charset val="134"/>
      </rPr>
      <t xml:space="preserve">    </t>
    </r>
    <r>
      <rPr>
        <sz val="12"/>
        <rFont val="楷体_GB2312"/>
        <charset val="134"/>
      </rPr>
      <t>所有单位需提供的共性材料包括：</t>
    </r>
    <r>
      <rPr>
        <sz val="12"/>
        <rFont val="宋体"/>
        <charset val="134"/>
      </rPr>
      <t xml:space="preserve">申报单位盖章、从乡镇（街道）起各环节签字盖章后的《一套表调查单位年/月度纳入申报表》（审批系统录入和原件扫描件），营业执照（证书）复印件，反映单位规模和主营业务活动的材料（比如反映单位规模、行业、产品、原材料和营业场所的照片），市级或县级实地核实照片（需标明核实人员姓名、单位及核实时间），统计调查单位告知书送达回执，企业申报入库承诺书。▲工业、批发和零售业、住宿和餐饮业、服务业法人单位，如果是执行企业会计准则的事业单位、民办非企业单位、农民专业合作社、律师事务所等，还需提供在税务部门备案的财务会计制度报告书复印件，或加盖单位公章的执行会计准则制度情况说明。
</t>
    </r>
  </si>
  <si>
    <r>
      <rPr>
        <sz val="12"/>
        <rFont val="宋体"/>
        <charset val="134"/>
      </rPr>
      <t xml:space="preserve"> </t>
    </r>
    <r>
      <rPr>
        <sz val="12"/>
        <rFont val="楷体_GB2312"/>
        <charset val="134"/>
      </rPr>
      <t xml:space="preserve">   1.新开业（投产）单位和“规下升规上”拟纳入的单位。</t>
    </r>
  </si>
  <si>
    <r>
      <rPr>
        <sz val="12"/>
        <rFont val="宋体"/>
        <charset val="134"/>
      </rPr>
      <t xml:space="preserve">    </t>
    </r>
    <r>
      <rPr>
        <sz val="12"/>
        <rFont val="楷体_GB2312"/>
        <charset val="134"/>
      </rPr>
      <t>工业法人单位还需提供：</t>
    </r>
    <r>
      <rPr>
        <sz val="12"/>
        <rFont val="宋体"/>
        <charset val="134"/>
      </rPr>
      <t xml:space="preserve">①截至申报期最近1个月加盖单位公章（或财务专用章）的《利润表》复印件；②打印税务网上申报系统下载的《增值税纳税申报表》并加盖单位公章，或打印税务网上申报系统查询的《增值税纳税申报表》整屏截图（带查询页面的完整表）并加盖单位公章，若新开业（投产）单位成立时间超过三年（含当前申报年份），需提供自企业成立以来，含各年份当年累计营业收入情况的《增值税纳税申报表》等可证实企业开业投产时间的相关材料，同时附加企业关于开业投产时间的说明（加盖企业公章）；③加盖单位公章的《增值税纳税申报表附列资料（表一）》；④企业生产经营场地入口的实地彩色清晰照片（需有企业名称的挂牌），生产加工现场的设备彩色清晰照片（需能直观、准确判断企业主营业务活动的主要生产设备照片）；⑤《规模以上工业企业纳统统计数据真实性承诺书》；⑥新开业（投产）单位还需提供发展改革委（经信委或工信委）对建设项目的批复（或备案）文件复印件。▲“规下升规上”企业还需提供同期分月产值、收入数据。▲汽车整车制造业产业活动单位视同法人单位统计的，还需提供①产业活动单位信息表，并加盖单位公章；②已告知上级法人单位独立纳统事项的承诺说明（含上级法人单位统一社会信用代码、企业名称等信息），并加盖单位公章。
   </t>
    </r>
  </si>
  <si>
    <r>
      <rPr>
        <sz val="12"/>
        <rFont val="楷体_GB2312"/>
        <charset val="134"/>
      </rPr>
      <t xml:space="preserve">   建筑业法人单位还需提供：</t>
    </r>
    <r>
      <rPr>
        <sz val="12"/>
        <rFont val="宋体"/>
        <charset val="134"/>
      </rPr>
      <t>带有“建筑业企业资质证书”字样和住建部门公章页面的建筑业企业资质证书复印件。</t>
    </r>
  </si>
  <si>
    <r>
      <rPr>
        <sz val="12"/>
        <rFont val="宋体"/>
        <charset val="134"/>
      </rPr>
      <t xml:space="preserve">  </t>
    </r>
    <r>
      <rPr>
        <sz val="12"/>
        <rFont val="楷体_GB2312"/>
        <charset val="134"/>
      </rPr>
      <t xml:space="preserve"> 批发和零售业法人单位还需提供：</t>
    </r>
    <r>
      <rPr>
        <sz val="12"/>
        <rFont val="宋体"/>
        <charset val="134"/>
      </rPr>
      <t>①截至申报期最近1个月加盖单位公章（或财务专用章）的《利润表》复印件（若无月度表，则提供最近1个季度的报表复印件）；②打印税务网上申报系统下载的《增值税纳税申报表》并加盖单位公章，或打印税务网上申报系统查询的《增值税纳税申报表》整屏截图（带查询页面的完整表）并加盖单位公章。▲因未缴纳增值税而缺少《增值税纳税申报表》或《增值税纳税申报表》无法反映实际经营情况的企业，需按专业要求提供补充材料。</t>
    </r>
  </si>
  <si>
    <r>
      <rPr>
        <sz val="12"/>
        <rFont val="宋体"/>
        <charset val="134"/>
      </rPr>
      <t xml:space="preserve">    </t>
    </r>
    <r>
      <rPr>
        <sz val="12"/>
        <rFont val="楷体_GB2312"/>
        <charset val="134"/>
      </rPr>
      <t>非批发和零售业法人单位附营的限额以上批发和零售业产业活动单位还需提供：</t>
    </r>
    <r>
      <rPr>
        <sz val="12"/>
        <rFont val="宋体"/>
        <charset val="134"/>
      </rPr>
      <t>最近连续3个月的《批发和零售业产业活动单位（个体经营户）商品销售和库存》（E204-3表）。</t>
    </r>
  </si>
  <si>
    <r>
      <rPr>
        <sz val="12"/>
        <rFont val="楷体_GB2312"/>
        <charset val="134"/>
      </rPr>
      <t xml:space="preserve">    住宿和餐饮业法人单位还需提供：</t>
    </r>
    <r>
      <rPr>
        <sz val="12"/>
        <rFont val="宋体"/>
        <charset val="134"/>
      </rPr>
      <t>①截至申报期最近1个月加盖单位公章（或财务专用章）的《利润表》复印件（若无月度表，则提供最近1个季度的报表复印件）；②打印税务网上申报系统下载的《增值税纳税申报表》并加盖单位公章，或打印税务网上申报系统查询的《增值税纳税申报表》整屏截图（带查询页面的完整表）并加盖单位公章。▲因未缴纳增值税而缺少《增值税纳税申报表》或《增值税纳税申报表》无法反映实际经营情况的企业，需按专业要求提供补充材料。</t>
    </r>
  </si>
  <si>
    <r>
      <rPr>
        <sz val="12"/>
        <rFont val="宋体"/>
        <charset val="134"/>
      </rPr>
      <t xml:space="preserve">   </t>
    </r>
    <r>
      <rPr>
        <sz val="12"/>
        <rFont val="楷体_GB2312"/>
        <charset val="134"/>
      </rPr>
      <t xml:space="preserve"> 非住宿和餐饮业法人单位附营的限额以上住宿和餐饮业产业活动单位还需提供：</t>
    </r>
    <r>
      <rPr>
        <sz val="12"/>
        <rFont val="宋体"/>
        <charset val="134"/>
      </rPr>
      <t>最近连续3个月的《住宿和餐饮业产业活动单位（个体经营户）经营情况》（S204-3表）。</t>
    </r>
  </si>
  <si>
    <r>
      <rPr>
        <sz val="12"/>
        <rFont val="宋体"/>
        <charset val="134"/>
      </rPr>
      <t xml:space="preserve">    </t>
    </r>
    <r>
      <rPr>
        <sz val="12"/>
        <rFont val="楷体_GB2312"/>
        <charset val="134"/>
      </rPr>
      <t>房地产开发经营业法人单位还需提供：</t>
    </r>
    <r>
      <rPr>
        <sz val="12"/>
        <rFont val="宋体"/>
        <charset val="134"/>
      </rPr>
      <t>房地产开发企业资质证书复印件。</t>
    </r>
  </si>
  <si>
    <r>
      <rPr>
        <sz val="12"/>
        <rFont val="宋体"/>
        <charset val="134"/>
      </rPr>
      <t xml:space="preserve">   </t>
    </r>
    <r>
      <rPr>
        <sz val="12"/>
        <rFont val="楷体_GB2312"/>
        <charset val="134"/>
      </rPr>
      <t xml:space="preserve"> 服务业法人单位还需提供：</t>
    </r>
    <r>
      <rPr>
        <sz val="12"/>
        <rFont val="宋体"/>
        <charset val="134"/>
      </rPr>
      <t>①截至申报期最近1个月加盖单位公章（或财务专用章）的《利润表》复印件；②打印税务网上申报系统下载的《增值税纳税申报表》并加盖单位公章，或打印税务网上申报系统查询的《增值税纳税申报表》整屏截图（带查询页面的完整表）并加盖单位公章；③加盖单位公章的《增值税纳税申报表附列资料（表一）》（小规模纳税人免此项），没有《增值税纳税申报表附列资料（表一）》的单位，需附证明材料；④利润表和纳税申报表中营业收入不一致需要提供说明材料并加盖单位公章（或财务专用章）；⑤企业主要业务活动说明（按营业收入所占比重从大到小顺序填写），并加盖单位公章。▲如果法人单位的营业执照成立日期早于上年第4季度，还需提供上年第4季度或当年开始营业的相关证明材料。</t>
    </r>
  </si>
  <si>
    <r>
      <rPr>
        <sz val="12"/>
        <rFont val="楷体_GB2312"/>
        <charset val="134"/>
      </rPr>
      <t xml:space="preserve">   2.辖区变更（跨省）需纳入单位。</t>
    </r>
    <r>
      <rPr>
        <sz val="12"/>
        <rFont val="宋体"/>
        <charset val="134"/>
      </rPr>
      <t>还需提供证明单位所在地发生跨省变更的材料，材料中应说明是否已在迁出地申请退库。</t>
    </r>
  </si>
  <si>
    <r>
      <rPr>
        <sz val="12"/>
        <rFont val="宋体"/>
        <charset val="134"/>
      </rPr>
      <t xml:space="preserve"> </t>
    </r>
    <r>
      <rPr>
        <sz val="12"/>
        <rFont val="楷体_GB2312"/>
        <charset val="134"/>
      </rPr>
      <t xml:space="preserve">  3.专业变更需纳入单位。</t>
    </r>
    <r>
      <rPr>
        <sz val="12"/>
        <rFont val="宋体"/>
        <charset val="134"/>
      </rPr>
      <t>应按照拟纳入专业要求提供相关材料。</t>
    </r>
  </si>
  <si>
    <r>
      <rPr>
        <sz val="12"/>
        <rFont val="宋体"/>
        <charset val="134"/>
      </rPr>
      <t xml:space="preserve">  </t>
    </r>
    <r>
      <rPr>
        <sz val="12"/>
        <rFont val="楷体_GB2312"/>
        <charset val="134"/>
      </rPr>
      <t xml:space="preserve"> 4.停业（歇业）恢复运营单位。</t>
    </r>
    <r>
      <rPr>
        <sz val="12"/>
        <rFont val="宋体"/>
        <charset val="134"/>
      </rPr>
      <t>还需提供加盖单位和直管统计机构公章的复产证明材料。</t>
    </r>
  </si>
  <si>
    <r>
      <rPr>
        <sz val="12"/>
        <rFont val="宋体"/>
        <charset val="134"/>
      </rPr>
      <t xml:space="preserve">  </t>
    </r>
    <r>
      <rPr>
        <sz val="12"/>
        <rFont val="楷体_GB2312"/>
        <charset val="134"/>
      </rPr>
      <t xml:space="preserve"> 5.因改制、重新注册、合并或拆分产生的新单位。</t>
    </r>
    <r>
      <rPr>
        <sz val="12"/>
        <rFont val="宋体"/>
        <charset val="134"/>
      </rPr>
      <t>还需提供证明①单位变动的有关文件复印件，②新单位与原单位的对应关系、原单位同期数如何处理的相关说明。▲改制等变化产生的新的工业、批发和零售业、住宿和餐饮业、服务业法人单位还需提供相应资料，具体要求与“规下升规上”单位要求一致；▲建筑业、房地产开发经营业法人单位还需提供相应的资质证书，具体要求与新开业（投产）单位要求一致。</t>
    </r>
  </si>
  <si>
    <t>分县区“四上”企业退库台账</t>
  </si>
  <si>
    <t xml:space="preserve">  二、限上批零住餐单位</t>
  </si>
  <si>
    <r>
      <rPr>
        <b/>
        <sz val="12"/>
        <rFont val="黑体"/>
        <charset val="134"/>
      </rPr>
      <t xml:space="preserve">  三、</t>
    </r>
    <r>
      <rPr>
        <b/>
        <sz val="12"/>
        <rFont val="黑体"/>
        <charset val="134"/>
      </rPr>
      <t>规模以上服务业企业</t>
    </r>
  </si>
  <si>
    <t>四、资质建筑企业</t>
  </si>
  <si>
    <t>五、房地产开发经营企业</t>
  </si>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</sst>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177" formatCode="0.0_);[Red]\(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4"/>
      <name val="宋体"/>
      <charset val="134"/>
    </font>
    <font>
      <sz val="12"/>
      <name val="楷体_GB2312"/>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sz val="11"/>
      <name val="宋体"/>
      <charset val="134"/>
    </font>
    <font>
      <b/>
      <sz val="16"/>
      <color theme="1"/>
      <name val="宋体"/>
      <charset val="134"/>
    </font>
    <font>
      <sz val="9"/>
      <color theme="1"/>
      <name val="宋体"/>
      <charset val="134"/>
    </font>
    <font>
      <sz val="14"/>
      <name val="宋体"/>
      <charset val="134"/>
    </font>
    <font>
      <sz val="11"/>
      <name val="宋体"/>
      <charset val="134"/>
      <scheme val="minor"/>
    </font>
    <font>
      <sz val="11"/>
      <color indexed="17"/>
      <name val="宋体"/>
      <charset val="134"/>
    </font>
    <font>
      <sz val="11"/>
      <color indexed="8"/>
      <name val="宋体"/>
      <charset val="134"/>
    </font>
    <font>
      <sz val="11"/>
      <color indexed="9"/>
      <name val="宋体"/>
      <charset val="134"/>
    </font>
    <font>
      <sz val="11"/>
      <color theme="0"/>
      <name val="宋体"/>
      <charset val="134"/>
      <scheme val="minor"/>
    </font>
    <font>
      <sz val="11"/>
      <color indexed="62"/>
      <name val="宋体"/>
      <charset val="134"/>
    </font>
    <font>
      <b/>
      <sz val="11"/>
      <color indexed="56"/>
      <name val="宋体"/>
      <charset val="134"/>
    </font>
    <font>
      <b/>
      <sz val="18"/>
      <color theme="3"/>
      <name val="宋体"/>
      <charset val="134"/>
      <scheme val="major"/>
    </font>
    <font>
      <b/>
      <sz val="11"/>
      <color rgb="FFFA7D00"/>
      <name val="宋体"/>
      <charset val="134"/>
      <scheme val="minor"/>
    </font>
    <font>
      <b/>
      <sz val="13"/>
      <color theme="3"/>
      <name val="宋体"/>
      <charset val="134"/>
      <scheme val="minor"/>
    </font>
    <font>
      <b/>
      <sz val="11"/>
      <color theme="3"/>
      <name val="宋体"/>
      <charset val="134"/>
      <scheme val="minor"/>
    </font>
    <font>
      <sz val="11"/>
      <color indexed="60"/>
      <name val="宋体"/>
      <charset val="134"/>
    </font>
    <font>
      <b/>
      <sz val="13"/>
      <color indexed="56"/>
      <name val="宋体"/>
      <charset val="134"/>
    </font>
    <font>
      <b/>
      <sz val="15"/>
      <color indexed="56"/>
      <name val="宋体"/>
      <charset val="134"/>
    </font>
    <font>
      <sz val="11"/>
      <color indexed="10"/>
      <name val="宋体"/>
      <charset val="134"/>
    </font>
    <font>
      <sz val="11"/>
      <color indexed="8"/>
      <name val="宋体"/>
      <charset val="134"/>
      <scheme val="minor"/>
    </font>
    <font>
      <sz val="11"/>
      <color rgb="FF006100"/>
      <name val="宋体"/>
      <charset val="134"/>
      <scheme val="minor"/>
    </font>
    <font>
      <sz val="11"/>
      <color indexed="20"/>
      <name val="宋体"/>
      <charset val="134"/>
    </font>
    <font>
      <b/>
      <sz val="18"/>
      <color indexed="56"/>
      <name val="宋体"/>
      <charset val="134"/>
    </font>
    <font>
      <sz val="11"/>
      <color rgb="FFFA7D00"/>
      <name val="宋体"/>
      <charset val="134"/>
      <scheme val="minor"/>
    </font>
    <font>
      <sz val="11"/>
      <color indexed="52"/>
      <name val="宋体"/>
      <charset val="134"/>
    </font>
    <font>
      <b/>
      <sz val="11"/>
      <color indexed="52"/>
      <name val="宋体"/>
      <charset val="134"/>
    </font>
    <font>
      <b/>
      <sz val="11"/>
      <color indexed="8"/>
      <name val="宋体"/>
      <charset val="134"/>
    </font>
    <font>
      <sz val="11"/>
      <color rgb="FFFF0000"/>
      <name val="宋体"/>
      <charset val="134"/>
      <scheme val="minor"/>
    </font>
    <font>
      <sz val="11"/>
      <color rgb="FF9C6500"/>
      <name val="宋体"/>
      <charset val="134"/>
      <scheme val="minor"/>
    </font>
    <font>
      <i/>
      <sz val="11"/>
      <color indexed="23"/>
      <name val="宋体"/>
      <charset val="134"/>
    </font>
    <font>
      <b/>
      <sz val="11"/>
      <color theme="0"/>
      <name val="宋体"/>
      <charset val="134"/>
      <scheme val="minor"/>
    </font>
    <font>
      <b/>
      <sz val="11"/>
      <color rgb="FF3F3F3F"/>
      <name val="宋体"/>
      <charset val="134"/>
      <scheme val="minor"/>
    </font>
    <font>
      <b/>
      <sz val="15"/>
      <color theme="3"/>
      <name val="宋体"/>
      <charset val="134"/>
      <scheme val="minor"/>
    </font>
    <font>
      <sz val="11"/>
      <color rgb="FF000000"/>
      <name val="宋体"/>
      <charset val="134"/>
      <scheme val="minor"/>
    </font>
    <font>
      <b/>
      <sz val="11"/>
      <color indexed="9"/>
      <name val="宋体"/>
      <charset val="134"/>
    </font>
    <font>
      <b/>
      <sz val="11"/>
      <color indexed="63"/>
      <name val="宋体"/>
      <charset val="134"/>
    </font>
    <font>
      <sz val="11"/>
      <color rgb="FF9C0006"/>
      <name val="宋体"/>
      <charset val="134"/>
      <scheme val="minor"/>
    </font>
    <font>
      <sz val="11"/>
      <color rgb="FF3F3F76"/>
      <name val="宋体"/>
      <charset val="134"/>
      <scheme val="minor"/>
    </font>
    <font>
      <b/>
      <sz val="11"/>
      <color theme="1"/>
      <name val="宋体"/>
      <charset val="134"/>
      <scheme val="minor"/>
    </font>
    <font>
      <sz val="11"/>
      <color theme="1"/>
      <name val="宋体"/>
      <charset val="0"/>
      <scheme val="minor"/>
    </font>
    <font>
      <i/>
      <sz val="11"/>
      <color rgb="FF7F7F7F"/>
      <name val="宋体"/>
      <charset val="134"/>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sz val="11"/>
      <color theme="1"/>
      <name val="Tahoma"/>
      <charset val="134"/>
    </font>
    <font>
      <sz val="11"/>
      <color rgb="FFFF00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5" tint="0.799768059327982"/>
        <bgColor indexed="64"/>
      </patternFill>
    </fill>
    <fill>
      <patternFill patternType="solid">
        <fgColor theme="5" tint="0.799890133365886"/>
        <bgColor indexed="64"/>
      </patternFill>
    </fill>
    <fill>
      <patternFill patternType="solid">
        <fgColor theme="5" tint="0.599993896298105"/>
        <bgColor indexed="64"/>
      </patternFill>
    </fill>
    <fill>
      <patternFill patternType="solid">
        <fgColor theme="5" tint="0.6"/>
        <bgColor indexed="64"/>
      </patternFill>
    </fill>
    <fill>
      <patternFill patternType="solid">
        <fgColor indexed="42"/>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11"/>
        <bgColor indexed="64"/>
      </patternFill>
    </fill>
    <fill>
      <patternFill patternType="solid">
        <fgColor theme="4" tint="0.599993896298105"/>
        <bgColor indexed="64"/>
      </patternFill>
    </fill>
    <fill>
      <patternFill patternType="solid">
        <fgColor indexed="27"/>
        <bgColor indexed="64"/>
      </patternFill>
    </fill>
    <fill>
      <patternFill patternType="solid">
        <fgColor indexed="62"/>
        <bgColor indexed="64"/>
      </patternFill>
    </fill>
    <fill>
      <patternFill patternType="solid">
        <fgColor theme="6" tint="0.399884029663991"/>
        <bgColor indexed="64"/>
      </patternFill>
    </fill>
    <fill>
      <patternFill patternType="solid">
        <fgColor theme="7" tint="0.599993896298105"/>
        <bgColor indexed="64"/>
      </patternFill>
    </fill>
    <fill>
      <patternFill patternType="solid">
        <fgColor indexed="47"/>
        <bgColor indexed="64"/>
      </patternFill>
    </fill>
    <fill>
      <patternFill patternType="solid">
        <fgColor theme="4" tint="0.799890133365886"/>
        <bgColor indexed="64"/>
      </patternFill>
    </fill>
    <fill>
      <patternFill patternType="solid">
        <fgColor indexed="29"/>
        <bgColor indexed="64"/>
      </patternFill>
    </fill>
    <fill>
      <patternFill patternType="solid">
        <fgColor indexed="46"/>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799890133365886"/>
        <bgColor indexed="64"/>
      </patternFill>
    </fill>
    <fill>
      <patternFill patternType="solid">
        <fgColor theme="9" tint="0.799890133365886"/>
        <bgColor indexed="64"/>
      </patternFill>
    </fill>
    <fill>
      <patternFill patternType="solid">
        <fgColor indexed="49"/>
        <bgColor indexed="64"/>
      </patternFill>
    </fill>
    <fill>
      <patternFill patternType="solid">
        <fgColor theme="8" tint="0.399884029663991"/>
        <bgColor indexed="64"/>
      </patternFill>
    </fill>
    <fill>
      <patternFill patternType="solid">
        <fgColor theme="8" tint="0.599993896298105"/>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indexed="45"/>
        <bgColor indexed="64"/>
      </patternFill>
    </fill>
    <fill>
      <patternFill patternType="solid">
        <fgColor indexed="26"/>
        <bgColor indexed="64"/>
      </patternFill>
    </fill>
    <fill>
      <patternFill patternType="solid">
        <fgColor indexed="22"/>
        <bgColor indexed="64"/>
      </patternFill>
    </fill>
    <fill>
      <patternFill patternType="solid">
        <fgColor theme="9" tint="0.399884029663991"/>
        <bgColor indexed="64"/>
      </patternFill>
    </fill>
    <fill>
      <patternFill patternType="solid">
        <fgColor indexed="10"/>
        <bgColor indexed="64"/>
      </patternFill>
    </fill>
    <fill>
      <patternFill patternType="solid">
        <fgColor indexed="36"/>
        <bgColor indexed="64"/>
      </patternFill>
    </fill>
    <fill>
      <patternFill patternType="solid">
        <fgColor indexed="30"/>
        <bgColor indexed="64"/>
      </patternFill>
    </fill>
    <fill>
      <patternFill patternType="solid">
        <fgColor rgb="FFFFEB9C"/>
        <bgColor indexed="64"/>
      </patternFill>
    </fill>
    <fill>
      <patternFill patternType="solid">
        <fgColor theme="5"/>
        <bgColor indexed="64"/>
      </patternFill>
    </fill>
    <fill>
      <patternFill patternType="solid">
        <fgColor indexed="52"/>
        <bgColor indexed="64"/>
      </patternFill>
    </fill>
    <fill>
      <patternFill patternType="solid">
        <fgColor theme="7" tint="0.399884029663991"/>
        <bgColor indexed="64"/>
      </patternFill>
    </fill>
    <fill>
      <patternFill patternType="solid">
        <fgColor theme="4"/>
        <bgColor indexed="64"/>
      </patternFill>
    </fill>
    <fill>
      <patternFill patternType="solid">
        <fgColor theme="5" tint="0.399884029663991"/>
        <bgColor indexed="64"/>
      </patternFill>
    </fill>
    <fill>
      <patternFill patternType="solid">
        <fgColor indexed="53"/>
        <bgColor indexed="64"/>
      </patternFill>
    </fill>
    <fill>
      <patternFill patternType="solid">
        <fgColor rgb="FFA5A5A5"/>
        <bgColor indexed="64"/>
      </patternFill>
    </fill>
    <fill>
      <patternFill patternType="solid">
        <fgColor indexed="57"/>
        <bgColor indexed="64"/>
      </patternFill>
    </fill>
    <fill>
      <patternFill patternType="solid">
        <fgColor indexed="55"/>
        <bgColor indexed="64"/>
      </patternFill>
    </fill>
    <fill>
      <patternFill patternType="solid">
        <fgColor theme="8"/>
        <bgColor indexed="64"/>
      </patternFill>
    </fill>
    <fill>
      <patternFill patternType="solid">
        <fgColor theme="4" tint="0.399884029663991"/>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thick">
        <color indexed="22"/>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tint="0.399884029663991"/>
      </bottom>
      <diagonal/>
    </border>
    <border>
      <left/>
      <right/>
      <top/>
      <bottom style="double">
        <color rgb="FFFF8001"/>
      </bottom>
      <diagonal/>
    </border>
    <border>
      <left/>
      <right/>
      <top/>
      <bottom style="double">
        <color indexed="52"/>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3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3" fillId="18" borderId="16" applyNumberFormat="0" applyAlignment="0" applyProtection="0">
      <alignment vertical="center"/>
    </xf>
    <xf numFmtId="0" fontId="20" fillId="17"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20" fillId="2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0" borderId="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37"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50" fillId="0" borderId="27" applyNumberFormat="0" applyFill="0" applyAlignment="0" applyProtection="0">
      <alignment vertical="center"/>
    </xf>
    <xf numFmtId="0" fontId="20" fillId="25" borderId="0" applyNumberFormat="0" applyBorder="0" applyAlignment="0" applyProtection="0">
      <alignment vertical="center"/>
    </xf>
    <xf numFmtId="0" fontId="30" fillId="18" borderId="0" applyNumberFormat="0" applyBorder="0" applyAlignment="0" applyProtection="0">
      <alignment vertical="center"/>
    </xf>
    <xf numFmtId="0" fontId="31" fillId="15"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39" fillId="3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58" fillId="51" borderId="31" applyNumberFormat="0" applyAlignment="0" applyProtection="0">
      <alignment vertical="center"/>
    </xf>
    <xf numFmtId="0" fontId="0" fillId="0" borderId="0"/>
    <xf numFmtId="0" fontId="30" fillId="20" borderId="0" applyNumberFormat="0" applyBorder="0" applyAlignment="0" applyProtection="0">
      <alignment vertical="center"/>
    </xf>
    <xf numFmtId="0" fontId="31" fillId="12" borderId="0" applyNumberFormat="0" applyBorder="0" applyAlignment="0" applyProtection="0">
      <alignment vertical="center"/>
    </xf>
    <xf numFmtId="0" fontId="30" fillId="14" borderId="0" applyNumberFormat="0" applyBorder="0" applyAlignment="0" applyProtection="0">
      <alignment vertical="center"/>
    </xf>
    <xf numFmtId="0" fontId="20" fillId="0" borderId="0">
      <alignment vertical="center"/>
    </xf>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1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41" fillId="0" borderId="21" applyNumberFormat="0" applyFill="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0" borderId="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30" fillId="21"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54" fillId="49" borderId="28" applyNumberFormat="0" applyAlignment="0" applyProtection="0">
      <alignment vertical="center"/>
    </xf>
    <xf numFmtId="0" fontId="0" fillId="0" borderId="0"/>
    <xf numFmtId="0" fontId="30" fillId="18"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9" applyNumberFormat="0" applyFill="0" applyAlignment="0" applyProtection="0">
      <alignment vertical="center"/>
    </xf>
    <xf numFmtId="0" fontId="0" fillId="0" borderId="0"/>
    <xf numFmtId="0" fontId="20" fillId="29"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4" fillId="3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27"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51" fillId="0" borderId="0" applyNumberFormat="0" applyFill="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1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9"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32" fillId="4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32" fillId="47"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19" borderId="0" applyNumberFormat="0" applyBorder="0" applyAlignment="0" applyProtection="0">
      <alignment vertical="center"/>
    </xf>
    <xf numFmtId="0" fontId="32" fillId="43" borderId="0" applyNumberFormat="0" applyBorder="0" applyAlignment="0" applyProtection="0">
      <alignment vertical="center"/>
    </xf>
    <xf numFmtId="0" fontId="30" fillId="12"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2" fillId="4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30" fillId="12" borderId="0" applyNumberFormat="0" applyBorder="0" applyAlignment="0" applyProtection="0">
      <alignment vertical="center"/>
    </xf>
    <xf numFmtId="0" fontId="30" fillId="0" borderId="0">
      <alignment vertical="center"/>
    </xf>
    <xf numFmtId="0" fontId="0" fillId="0" borderId="0"/>
    <xf numFmtId="0" fontId="20" fillId="26"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20" fillId="0" borderId="0">
      <alignment vertical="center"/>
    </xf>
    <xf numFmtId="0" fontId="30" fillId="1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20" fillId="6" borderId="0" applyNumberFormat="0" applyBorder="0" applyAlignment="0" applyProtection="0">
      <alignment vertical="center"/>
    </xf>
    <xf numFmtId="0" fontId="34" fillId="0" borderId="17" applyNumberFormat="0" applyFill="0" applyAlignment="0" applyProtection="0">
      <alignment vertical="center"/>
    </xf>
    <xf numFmtId="0" fontId="30" fillId="2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19" borderId="0" applyNumberFormat="0" applyBorder="0" applyAlignment="0" applyProtection="0">
      <alignment vertical="center"/>
    </xf>
    <xf numFmtId="0" fontId="30" fillId="18"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32" fillId="4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1" fillId="12"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20" fillId="0" borderId="0"/>
    <xf numFmtId="0" fontId="0" fillId="0" borderId="0"/>
    <xf numFmtId="0" fontId="0" fillId="0" borderId="0"/>
    <xf numFmtId="0" fontId="0" fillId="0" borderId="0">
      <alignment vertical="center"/>
    </xf>
    <xf numFmtId="0" fontId="0" fillId="0" borderId="0"/>
    <xf numFmtId="0" fontId="2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30" fillId="1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20" fillId="0" borderId="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20" fillId="17" borderId="0" applyNumberFormat="0" applyBorder="0" applyAlignment="0" applyProtection="0">
      <alignment vertical="center"/>
    </xf>
    <xf numFmtId="0" fontId="0" fillId="0" borderId="0"/>
    <xf numFmtId="0" fontId="55" fillId="24" borderId="2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9" fillId="8" borderId="0" applyNumberFormat="0" applyBorder="0" applyAlignment="0" applyProtection="0">
      <alignment vertical="center"/>
    </xf>
    <xf numFmtId="0" fontId="32" fillId="38" borderId="0" applyNumberFormat="0" applyBorder="0" applyAlignment="0" applyProtection="0">
      <alignment vertical="center"/>
    </xf>
    <xf numFmtId="0" fontId="30" fillId="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47" fillId="0" borderId="25" applyNumberFormat="0" applyFill="0" applyAlignment="0" applyProtection="0">
      <alignment vertical="center"/>
    </xf>
    <xf numFmtId="0" fontId="30" fillId="8" borderId="0" applyNumberFormat="0" applyBorder="0" applyAlignment="0" applyProtection="0">
      <alignment vertical="center"/>
    </xf>
    <xf numFmtId="0" fontId="31" fillId="50"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0" borderId="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20" fillId="13"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38"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24" borderId="29" applyNumberFormat="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20" fillId="0" borderId="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54" fillId="49" borderId="28" applyNumberForma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8" borderId="0" applyNumberFormat="0" applyBorder="0" applyAlignment="0" applyProtection="0">
      <alignment vertical="center"/>
    </xf>
    <xf numFmtId="0" fontId="30" fillId="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alignment vertical="center"/>
    </xf>
    <xf numFmtId="0" fontId="32" fillId="45"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48" fillId="0" borderId="26"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36" borderId="23" applyNumberFormat="0" applyFont="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20" fillId="30" borderId="0" applyNumberFormat="0" applyBorder="0" applyAlignment="0" applyProtection="0">
      <alignment vertical="center"/>
    </xf>
    <xf numFmtId="0" fontId="20" fillId="6" borderId="0" applyNumberFormat="0" applyBorder="0" applyAlignment="0" applyProtection="0">
      <alignment vertical="center"/>
    </xf>
    <xf numFmtId="0" fontId="60" fillId="54"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0" borderId="0">
      <alignment vertical="center"/>
    </xf>
    <xf numFmtId="0" fontId="0" fillId="0" borderId="0"/>
    <xf numFmtId="0" fontId="20" fillId="26" borderId="0" applyNumberFormat="0" applyBorder="0" applyAlignment="0" applyProtection="0">
      <alignment vertical="center"/>
    </xf>
    <xf numFmtId="0" fontId="32"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20" fillId="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2" fillId="3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49" fillId="37" borderId="16" applyNumberFormat="0" applyAlignment="0" applyProtection="0">
      <alignment vertical="center"/>
    </xf>
    <xf numFmtId="0" fontId="20" fillId="1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20" fillId="0" borderId="0">
      <alignment vertical="center"/>
    </xf>
    <xf numFmtId="0" fontId="20" fillId="0" borderId="0">
      <alignment vertical="center"/>
    </xf>
    <xf numFmtId="0" fontId="20" fillId="2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7" borderId="0" applyNumberFormat="0" applyBorder="0" applyAlignment="0" applyProtection="0">
      <alignment vertical="center"/>
    </xf>
    <xf numFmtId="0" fontId="32" fillId="57"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alignment vertical="center"/>
    </xf>
    <xf numFmtId="0" fontId="0" fillId="0" borderId="0"/>
    <xf numFmtId="0" fontId="30" fillId="1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0"/>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20" fillId="3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2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59" fillId="37" borderId="32" applyNumberFormat="0" applyAlignment="0" applyProtection="0">
      <alignment vertical="center"/>
    </xf>
    <xf numFmtId="0" fontId="0" fillId="0" borderId="0">
      <alignment vertical="center"/>
    </xf>
    <xf numFmtId="0" fontId="0" fillId="0" borderId="0"/>
    <xf numFmtId="0" fontId="2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alignment vertical="center"/>
    </xf>
    <xf numFmtId="0" fontId="20" fillId="31"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3" fillId="18" borderId="16" applyNumberFormat="0" applyAlignment="0" applyProtection="0">
      <alignment vertical="center"/>
    </xf>
    <xf numFmtId="0" fontId="20" fillId="1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5" borderId="0" applyNumberFormat="0" applyBorder="0" applyAlignment="0" applyProtection="0">
      <alignment vertical="center"/>
    </xf>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5" borderId="0" applyNumberFormat="0" applyBorder="0" applyAlignment="0" applyProtection="0">
      <alignment vertical="center"/>
    </xf>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46" fillId="0" borderId="0" applyNumberFormat="0" applyFill="0" applyBorder="0" applyAlignment="0" applyProtection="0">
      <alignment vertical="center"/>
    </xf>
    <xf numFmtId="0" fontId="34" fillId="0" borderId="17"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alignment vertical="center"/>
    </xf>
    <xf numFmtId="0" fontId="30" fillId="1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alignment vertical="center"/>
    </xf>
    <xf numFmtId="0" fontId="0" fillId="0" borderId="0"/>
    <xf numFmtId="0" fontId="0" fillId="36" borderId="23" applyNumberFormat="0" applyFont="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29" borderId="0" applyNumberFormat="0" applyBorder="0" applyAlignment="0" applyProtection="0">
      <alignment vertical="center"/>
    </xf>
    <xf numFmtId="0" fontId="31" fillId="1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2" fillId="2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0" fillId="18" borderId="0" applyNumberFormat="0" applyBorder="0" applyAlignment="0" applyProtection="0">
      <alignment vertical="center"/>
    </xf>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20" fillId="5" borderId="0" applyNumberFormat="0" applyBorder="0" applyAlignment="0" applyProtection="0">
      <alignment vertical="center"/>
    </xf>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20" fillId="31" borderId="0" applyNumberFormat="0" applyBorder="0" applyAlignment="0" applyProtection="0">
      <alignment vertical="center"/>
    </xf>
    <xf numFmtId="0" fontId="32" fillId="45"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54" fillId="49" borderId="28" applyNumberFormat="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32" fillId="3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5" fillId="35"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0" borderId="0">
      <alignment vertical="center"/>
    </xf>
    <xf numFmtId="0" fontId="31" fillId="3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2" fillId="16" borderId="0" applyNumberFormat="0" applyBorder="0" applyAlignment="0" applyProtection="0">
      <alignment vertical="center"/>
    </xf>
    <xf numFmtId="0" fontId="30" fillId="11" borderId="0" applyNumberFormat="0" applyBorder="0" applyAlignment="0" applyProtection="0">
      <alignment vertical="center"/>
    </xf>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1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43" fillId="0" borderId="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20" fillId="34" borderId="22" applyNumberFormat="0" applyFont="0" applyAlignment="0" applyProtection="0">
      <alignment vertical="center"/>
    </xf>
    <xf numFmtId="0" fontId="20" fillId="34" borderId="22"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55" fillId="24" borderId="29" applyNumberFormat="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31" fillId="1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31" fillId="27" borderId="0" applyNumberFormat="0" applyBorder="0" applyAlignment="0" applyProtection="0">
      <alignment vertical="center"/>
    </xf>
    <xf numFmtId="0" fontId="54" fillId="49" borderId="28" applyNumberFormat="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40"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55" fillId="24" borderId="29" applyNumberFormat="0" applyAlignment="0" applyProtection="0">
      <alignment vertical="center"/>
    </xf>
    <xf numFmtId="0" fontId="20" fillId="6"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20" fillId="0" borderId="0">
      <alignment vertical="center"/>
    </xf>
    <xf numFmtId="0" fontId="30" fillId="0" borderId="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20" fillId="3"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20" fillId="19"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2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30" fillId="35" borderId="0" applyNumberFormat="0" applyBorder="0" applyAlignment="0" applyProtection="0">
      <alignment vertical="center"/>
    </xf>
    <xf numFmtId="0" fontId="31" fillId="2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30" fillId="12" borderId="0" applyNumberFormat="0" applyBorder="0" applyAlignment="0" applyProtection="0">
      <alignment vertical="center"/>
    </xf>
    <xf numFmtId="0" fontId="55" fillId="24" borderId="29" applyNumberFormat="0" applyAlignment="0" applyProtection="0">
      <alignment vertical="center"/>
    </xf>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20" fillId="0" borderId="0">
      <alignment vertical="center"/>
    </xf>
    <xf numFmtId="0" fontId="20" fillId="2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2" fillId="5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20" fillId="5"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54" fillId="49" borderId="28" applyNumberFormat="0" applyAlignment="0" applyProtection="0">
      <alignment vertical="center"/>
    </xf>
    <xf numFmtId="0" fontId="30" fillId="21" borderId="0" applyNumberFormat="0" applyBorder="0" applyAlignment="0" applyProtection="0">
      <alignment vertical="center"/>
    </xf>
    <xf numFmtId="0" fontId="31" fillId="1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alignment vertical="center"/>
    </xf>
    <xf numFmtId="0" fontId="0" fillId="0" borderId="0"/>
    <xf numFmtId="0" fontId="32" fillId="1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20" fillId="29" borderId="0" applyNumberFormat="0" applyBorder="0" applyAlignment="0" applyProtection="0">
      <alignment vertical="center"/>
    </xf>
    <xf numFmtId="0" fontId="37" fillId="0" borderId="19" applyNumberFormat="0" applyFill="0" applyAlignment="0" applyProtection="0">
      <alignment vertical="center"/>
    </xf>
    <xf numFmtId="0" fontId="20" fillId="0" borderId="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40" fillId="0" borderId="20"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alignment vertical="center"/>
    </xf>
    <xf numFmtId="0" fontId="20" fillId="0" borderId="0">
      <alignment vertical="center"/>
    </xf>
    <xf numFmtId="0" fontId="30" fillId="9"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0" borderId="0">
      <alignment vertical="center"/>
    </xf>
    <xf numFmtId="0" fontId="60" fillId="5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46" fillId="0" borderId="0" applyNumberFormat="0" applyFill="0" applyBorder="0" applyAlignment="0" applyProtection="0">
      <alignment vertical="center"/>
    </xf>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1" fillId="12"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2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0" borderId="0">
      <alignment vertical="center"/>
    </xf>
    <xf numFmtId="0" fontId="20" fillId="1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20" fillId="31"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20" fillId="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2" fillId="46"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alignment vertical="center"/>
    </xf>
    <xf numFmtId="0" fontId="20" fillId="19" borderId="0" applyNumberFormat="0" applyBorder="0" applyAlignment="0" applyProtection="0">
      <alignment vertical="center"/>
    </xf>
    <xf numFmtId="0" fontId="20" fillId="3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1" borderId="31" applyNumberFormat="0" applyAlignment="0" applyProtection="0">
      <alignment vertical="center"/>
    </xf>
    <xf numFmtId="0" fontId="32" fillId="4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0" fillId="1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36" borderId="23" applyNumberFormat="0" applyFon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57" fillId="0" borderId="0">
      <alignment vertical="center"/>
    </xf>
    <xf numFmtId="0" fontId="0" fillId="0" borderId="0"/>
    <xf numFmtId="0" fontId="20" fillId="19"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2" fillId="42"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32" fillId="56"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31" fillId="44" borderId="0" applyNumberFormat="0" applyBorder="0" applyAlignment="0" applyProtection="0">
      <alignment vertical="center"/>
    </xf>
    <xf numFmtId="0" fontId="42" fillId="0" borderId="0" applyNumberFormat="0" applyFill="0" applyBorder="0" applyAlignment="0" applyProtection="0">
      <alignment vertical="center"/>
    </xf>
    <xf numFmtId="0" fontId="58" fillId="51" borderId="31" applyNumberFormat="0" applyAlignment="0" applyProtection="0">
      <alignment vertical="center"/>
    </xf>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32" fillId="57"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30" fillId="2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18" borderId="0" applyNumberFormat="0" applyBorder="0" applyAlignment="0" applyProtection="0">
      <alignment vertical="center"/>
    </xf>
    <xf numFmtId="0" fontId="46" fillId="0" borderId="0" applyNumberFormat="0" applyFill="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0" borderId="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30" fillId="3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36" borderId="23" applyNumberFormat="0" applyFont="0" applyAlignment="0" applyProtection="0">
      <alignment vertical="center"/>
    </xf>
    <xf numFmtId="0" fontId="45" fillId="3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59" fillId="37" borderId="32" applyNumberFormat="0" applyAlignment="0" applyProtection="0">
      <alignment vertical="center"/>
    </xf>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1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alignment vertical="center"/>
    </xf>
    <xf numFmtId="0" fontId="43" fillId="34" borderId="22" applyNumberFormat="0" applyFont="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18" borderId="0" applyNumberFormat="0" applyBorder="0" applyAlignment="0" applyProtection="0">
      <alignment vertical="center"/>
    </xf>
    <xf numFmtId="0" fontId="45" fillId="35" borderId="0" applyNumberFormat="0" applyBorder="0" applyAlignment="0" applyProtection="0">
      <alignment vertical="center"/>
    </xf>
    <xf numFmtId="0" fontId="20" fillId="5"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32" fillId="57"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43" fillId="34" borderId="22" applyNumberFormat="0" applyFont="0" applyAlignment="0" applyProtection="0">
      <alignment vertical="center"/>
    </xf>
    <xf numFmtId="0" fontId="20"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18"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0" borderId="0">
      <alignment vertical="center"/>
    </xf>
    <xf numFmtId="0" fontId="31" fillId="12" borderId="0" applyNumberFormat="0" applyBorder="0" applyAlignment="0" applyProtection="0">
      <alignment vertical="center"/>
    </xf>
    <xf numFmtId="0" fontId="30" fillId="8" borderId="0" applyNumberFormat="0" applyBorder="0" applyAlignment="0" applyProtection="0">
      <alignment vertical="center"/>
    </xf>
    <xf numFmtId="0" fontId="31" fillId="39"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31" fillId="40" borderId="0" applyNumberFormat="0" applyBorder="0" applyAlignment="0" applyProtection="0">
      <alignment vertical="center"/>
    </xf>
    <xf numFmtId="0" fontId="20" fillId="13"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0" borderId="0">
      <alignment vertical="center"/>
    </xf>
    <xf numFmtId="0" fontId="55" fillId="24" borderId="29" applyNumberFormat="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32" fillId="5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31" fillId="4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20" borderId="0" applyNumberFormat="0" applyBorder="0" applyAlignment="0" applyProtection="0">
      <alignment vertical="center"/>
    </xf>
    <xf numFmtId="0" fontId="32"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0" borderId="0">
      <alignment vertical="center"/>
    </xf>
    <xf numFmtId="0" fontId="20" fillId="0" borderId="0"/>
    <xf numFmtId="0" fontId="0" fillId="0" borderId="0"/>
    <xf numFmtId="0" fontId="0" fillId="0" borderId="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2" fillId="52"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40" fillId="0" borderId="20" applyNumberFormat="0" applyFill="0" applyAlignment="0" applyProtection="0">
      <alignment vertical="center"/>
    </xf>
    <xf numFmtId="0" fontId="37" fillId="0" borderId="19" applyNumberFormat="0" applyFill="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38" fillId="0" borderId="0" applyNumberFormat="0" applyFill="0" applyBorder="0" applyAlignment="0" applyProtection="0">
      <alignment vertical="center"/>
    </xf>
    <xf numFmtId="0" fontId="0" fillId="0" borderId="0"/>
    <xf numFmtId="0" fontId="36" fillId="24" borderId="18" applyNumberFormat="0" applyAlignment="0" applyProtection="0">
      <alignment vertical="center"/>
    </xf>
    <xf numFmtId="0" fontId="30" fillId="12" borderId="0" applyNumberFormat="0" applyBorder="0" applyAlignment="0" applyProtection="0">
      <alignment vertical="center"/>
    </xf>
    <xf numFmtId="0" fontId="53" fillId="0" borderId="0" applyNumberFormat="0" applyFill="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0" fillId="18"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46" fillId="0" borderId="0" applyNumberFormat="0" applyFill="0" applyBorder="0" applyAlignment="0" applyProtection="0">
      <alignment vertical="center"/>
    </xf>
    <xf numFmtId="0" fontId="30" fillId="10"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20" fillId="0" borderId="0"/>
    <xf numFmtId="0" fontId="30" fillId="21"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62" fillId="0" borderId="33" applyNumberFormat="0" applyFill="0" applyAlignment="0" applyProtection="0">
      <alignment vertical="center"/>
    </xf>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31" fillId="27"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xf numFmtId="0" fontId="30" fillId="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53" fillId="0" borderId="0" applyNumberFormat="0" applyFill="0" applyBorder="0" applyAlignment="0" applyProtection="0">
      <alignment vertical="center"/>
    </xf>
    <xf numFmtId="0" fontId="20" fillId="22"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8" fillId="0" borderId="24" applyNumberFormat="0" applyFill="0" applyAlignment="0" applyProtection="0">
      <alignment vertical="center"/>
    </xf>
    <xf numFmtId="0" fontId="30" fillId="35"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37" fillId="0" borderId="19" applyNumberFormat="0" applyFill="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41" fillId="0" borderId="21" applyNumberFormat="0" applyFill="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alignment vertical="center"/>
    </xf>
    <xf numFmtId="0" fontId="0" fillId="0" borderId="0"/>
    <xf numFmtId="0" fontId="20" fillId="29"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32" fillId="3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44" fillId="3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0" borderId="0"/>
    <xf numFmtId="0" fontId="20" fillId="19"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9" fillId="37" borderId="16" applyNumberFormat="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5" borderId="0" applyNumberFormat="0" applyBorder="0" applyAlignment="0" applyProtection="0">
      <alignment vertical="center"/>
    </xf>
    <xf numFmtId="0" fontId="31" fillId="5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0" fillId="1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37"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20" fillId="26" borderId="0" applyNumberFormat="0" applyBorder="0" applyAlignment="0" applyProtection="0">
      <alignment vertical="center"/>
    </xf>
    <xf numFmtId="0" fontId="34" fillId="0" borderId="17"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58" fillId="51" borderId="31" applyNumberFormat="0" applyAlignment="0" applyProtection="0">
      <alignment vertical="center"/>
    </xf>
    <xf numFmtId="0" fontId="37" fillId="0" borderId="19" applyNumberFormat="0" applyFill="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7" applyNumberFormat="0" applyFill="0" applyAlignment="0" applyProtection="0">
      <alignment vertical="center"/>
    </xf>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1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40" borderId="0" applyNumberFormat="0" applyBorder="0" applyAlignment="0" applyProtection="0">
      <alignment vertical="center"/>
    </xf>
    <xf numFmtId="0" fontId="30" fillId="21" borderId="0" applyNumberFormat="0" applyBorder="0" applyAlignment="0" applyProtection="0">
      <alignment vertical="center"/>
    </xf>
    <xf numFmtId="0" fontId="33" fillId="18" borderId="16" applyNumberFormat="0" applyAlignment="0" applyProtection="0">
      <alignment vertical="center"/>
    </xf>
    <xf numFmtId="0" fontId="20" fillId="26"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32" fillId="23"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0" fillId="0" borderId="0">
      <alignment vertical="center"/>
    </xf>
    <xf numFmtId="0" fontId="20" fillId="19"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2" fillId="46"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21" borderId="0" applyNumberFormat="0" applyBorder="0" applyAlignment="0" applyProtection="0">
      <alignment vertical="center"/>
    </xf>
    <xf numFmtId="0" fontId="32" fillId="28"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3" borderId="0" applyNumberFormat="0" applyBorder="0" applyAlignment="0" applyProtection="0">
      <alignment vertical="center"/>
    </xf>
    <xf numFmtId="0" fontId="20" fillId="31"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30" fillId="1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7" fillId="0" borderId="19" applyNumberFormat="0" applyFill="0" applyAlignment="0" applyProtection="0">
      <alignment vertical="center"/>
    </xf>
    <xf numFmtId="0" fontId="32" fillId="2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2" fillId="53"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alignment vertical="center"/>
    </xf>
    <xf numFmtId="0" fontId="20" fillId="0" borderId="0">
      <alignment vertical="center"/>
    </xf>
    <xf numFmtId="0" fontId="30" fillId="12"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0" fillId="3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30" fillId="20" borderId="0" applyNumberFormat="0" applyBorder="0" applyAlignment="0" applyProtection="0">
      <alignment vertical="center"/>
    </xf>
    <xf numFmtId="0" fontId="0" fillId="36" borderId="23" applyNumberFormat="0" applyFont="0" applyAlignment="0" applyProtection="0">
      <alignment vertical="center"/>
    </xf>
    <xf numFmtId="0" fontId="20" fillId="0" borderId="0"/>
    <xf numFmtId="0" fontId="0" fillId="0" borderId="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50" fillId="0" borderId="27" applyNumberFormat="0" applyFill="0" applyAlignment="0" applyProtection="0">
      <alignment vertical="center"/>
    </xf>
    <xf numFmtId="0" fontId="0" fillId="0" borderId="0"/>
    <xf numFmtId="0" fontId="0" fillId="0" borderId="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32" fillId="45"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0" fillId="0" borderId="0"/>
    <xf numFmtId="0" fontId="0" fillId="0" borderId="0"/>
    <xf numFmtId="0" fontId="61" fillId="55" borderId="18" applyNumberFormat="0" applyAlignment="0" applyProtection="0">
      <alignment vertical="center"/>
    </xf>
    <xf numFmtId="0" fontId="30" fillId="20" borderId="0" applyNumberFormat="0" applyBorder="0" applyAlignment="0" applyProtection="0">
      <alignment vertical="center"/>
    </xf>
    <xf numFmtId="0" fontId="20" fillId="19"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alignment vertical="center"/>
    </xf>
    <xf numFmtId="0" fontId="0" fillId="0" borderId="0">
      <alignment vertical="center"/>
    </xf>
    <xf numFmtId="0" fontId="20" fillId="6"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2" fillId="46"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30" fillId="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44" fillId="33"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20" borderId="0" applyNumberFormat="0" applyBorder="0" applyAlignment="0" applyProtection="0">
      <alignment vertical="center"/>
    </xf>
    <xf numFmtId="0" fontId="31" fillId="4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alignment vertical="center"/>
    </xf>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34" fillId="0" borderId="17" applyNumberFormat="0" applyFill="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11"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37" fillId="0" borderId="19" applyNumberFormat="0" applyFill="0" applyAlignment="0" applyProtection="0">
      <alignment vertical="center"/>
    </xf>
    <xf numFmtId="0" fontId="0" fillId="0" borderId="0"/>
    <xf numFmtId="0" fontId="30" fillId="11"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58" fillId="51" borderId="31" applyNumberFormat="0" applyAlignment="0" applyProtection="0">
      <alignment vertical="center"/>
    </xf>
    <xf numFmtId="0" fontId="30" fillId="9"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alignment vertical="center"/>
    </xf>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32"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20" fillId="29" borderId="0" applyNumberFormat="0" applyBorder="0" applyAlignment="0" applyProtection="0">
      <alignment vertical="center"/>
    </xf>
    <xf numFmtId="0" fontId="31" fillId="20"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62" fillId="0" borderId="33"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9" fillId="32"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31" fillId="44" borderId="0" applyNumberFormat="0" applyBorder="0" applyAlignment="0" applyProtection="0">
      <alignment vertical="center"/>
    </xf>
    <xf numFmtId="0" fontId="20" fillId="26"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35" borderId="0" applyNumberFormat="0" applyBorder="0" applyAlignment="0" applyProtection="0">
      <alignment vertical="center"/>
    </xf>
    <xf numFmtId="0" fontId="38" fillId="0" borderId="24"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0" fillId="0" borderId="0"/>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41" fillId="0" borderId="21" applyNumberFormat="0" applyFill="0" applyAlignment="0" applyProtection="0">
      <alignment vertical="center"/>
    </xf>
    <xf numFmtId="0" fontId="0" fillId="0" borderId="0">
      <alignment vertical="center"/>
    </xf>
    <xf numFmtId="0" fontId="0" fillId="0" borderId="0"/>
    <xf numFmtId="0" fontId="31" fillId="4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18"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32" fillId="38" borderId="0" applyNumberFormat="0" applyBorder="0" applyAlignment="0" applyProtection="0">
      <alignment vertical="center"/>
    </xf>
    <xf numFmtId="0" fontId="58" fillId="51" borderId="31" applyNumberFormat="0" applyAlignment="0" applyProtection="0">
      <alignment vertical="center"/>
    </xf>
    <xf numFmtId="0" fontId="32"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18" borderId="0" applyNumberFormat="0" applyBorder="0" applyAlignment="0" applyProtection="0">
      <alignment vertical="center"/>
    </xf>
    <xf numFmtId="0" fontId="20" fillId="0" borderId="0">
      <alignment vertical="center"/>
    </xf>
    <xf numFmtId="0" fontId="0" fillId="0" borderId="0"/>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30" fillId="21" borderId="0" applyNumberFormat="0" applyBorder="0" applyAlignment="0" applyProtection="0">
      <alignment vertical="center"/>
    </xf>
    <xf numFmtId="0" fontId="20" fillId="2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0" fillId="36" borderId="23" applyNumberFormat="0" applyFont="0" applyAlignment="0" applyProtection="0">
      <alignment vertical="center"/>
    </xf>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alignment vertical="center"/>
    </xf>
    <xf numFmtId="0" fontId="40" fillId="0" borderId="20" applyNumberFormat="0" applyFill="0" applyAlignment="0" applyProtection="0">
      <alignment vertical="center"/>
    </xf>
    <xf numFmtId="0" fontId="0" fillId="0" borderId="0"/>
    <xf numFmtId="0" fontId="0" fillId="0" borderId="0">
      <alignment vertical="center"/>
    </xf>
    <xf numFmtId="0" fontId="20" fillId="31" borderId="0" applyNumberFormat="0" applyBorder="0" applyAlignment="0" applyProtection="0">
      <alignment vertical="center"/>
    </xf>
    <xf numFmtId="0" fontId="31" fillId="12" borderId="0" applyNumberFormat="0" applyBorder="0" applyAlignment="0" applyProtection="0">
      <alignment vertical="center"/>
    </xf>
    <xf numFmtId="0" fontId="31" fillId="27" borderId="0" applyNumberFormat="0" applyBorder="0" applyAlignment="0" applyProtection="0">
      <alignment vertical="center"/>
    </xf>
    <xf numFmtId="0" fontId="42" fillId="0" borderId="0" applyNumberFormat="0" applyFill="0" applyBorder="0" applyAlignment="0" applyProtection="0">
      <alignment vertical="center"/>
    </xf>
    <xf numFmtId="0" fontId="45" fillId="35"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44" fillId="33" borderId="0" applyNumberFormat="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1" fillId="48"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34" fillId="0" borderId="17" applyNumberFormat="0" applyFill="0" applyAlignment="0" applyProtection="0">
      <alignment vertical="center"/>
    </xf>
    <xf numFmtId="0" fontId="20" fillId="22" borderId="0" applyNumberFormat="0" applyBorder="0" applyAlignment="0" applyProtection="0">
      <alignment vertical="center"/>
    </xf>
    <xf numFmtId="0" fontId="56" fillId="0" borderId="30" applyNumberFormat="0" applyFill="0" applyAlignment="0" applyProtection="0">
      <alignment vertical="center"/>
    </xf>
    <xf numFmtId="0" fontId="20" fillId="17" borderId="0" applyNumberFormat="0" applyBorder="0" applyAlignment="0" applyProtection="0">
      <alignment vertical="center"/>
    </xf>
    <xf numFmtId="0" fontId="31" fillId="20" borderId="0" applyNumberFormat="0" applyBorder="0" applyAlignment="0" applyProtection="0">
      <alignment vertical="center"/>
    </xf>
    <xf numFmtId="0" fontId="34"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0" fillId="11" borderId="0" applyNumberFormat="0" applyBorder="0" applyAlignment="0" applyProtection="0">
      <alignment vertical="center"/>
    </xf>
    <xf numFmtId="0" fontId="32" fillId="46"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44" fillId="33" borderId="0" applyNumberFormat="0" applyBorder="0" applyAlignment="0" applyProtection="0">
      <alignment vertical="center"/>
    </xf>
    <xf numFmtId="0" fontId="20" fillId="3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30" fillId="11" borderId="0" applyNumberFormat="0" applyBorder="0" applyAlignment="0" applyProtection="0">
      <alignment vertical="center"/>
    </xf>
    <xf numFmtId="0" fontId="30" fillId="35"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31" fillId="48" borderId="0" applyNumberFormat="0" applyBorder="0" applyAlignment="0" applyProtection="0">
      <alignment vertical="center"/>
    </xf>
    <xf numFmtId="0" fontId="0" fillId="36" borderId="23" applyNumberFormat="0" applyFont="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62" fillId="0" borderId="33" applyNumberFormat="0" applyFill="0" applyAlignment="0" applyProtection="0">
      <alignment vertical="center"/>
    </xf>
    <xf numFmtId="0" fontId="30" fillId="21"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2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31" fillId="40"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29" fillId="8" borderId="0" applyNumberFormat="0" applyBorder="0" applyAlignment="0" applyProtection="0">
      <alignment vertical="center"/>
    </xf>
    <xf numFmtId="0" fontId="32" fillId="53" borderId="0" applyNumberFormat="0" applyBorder="0" applyAlignment="0" applyProtection="0">
      <alignment vertical="center"/>
    </xf>
    <xf numFmtId="0" fontId="32" fillId="45" borderId="0" applyNumberFormat="0" applyBorder="0" applyAlignment="0" applyProtection="0">
      <alignment vertical="center"/>
    </xf>
    <xf numFmtId="0" fontId="50" fillId="0" borderId="27" applyNumberFormat="0" applyFill="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30" fillId="8"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54" fillId="49" borderId="28" applyNumberFormat="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36" fillId="24" borderId="18" applyNumberFormat="0" applyAlignment="0" applyProtection="0">
      <alignment vertical="center"/>
    </xf>
    <xf numFmtId="0" fontId="20" fillId="6"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20" fillId="0" borderId="0"/>
    <xf numFmtId="0" fontId="0" fillId="0" borderId="0"/>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6"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55" fillId="24" borderId="29" applyNumberFormat="0" applyAlignment="0" applyProtection="0">
      <alignment vertical="center"/>
    </xf>
    <xf numFmtId="0" fontId="41" fillId="0" borderId="21" applyNumberFormat="0" applyFill="0" applyAlignment="0" applyProtection="0">
      <alignment vertical="center"/>
    </xf>
    <xf numFmtId="0" fontId="0" fillId="0" borderId="0"/>
    <xf numFmtId="0" fontId="20" fillId="30" borderId="0" applyNumberFormat="0" applyBorder="0" applyAlignment="0" applyProtection="0">
      <alignment vertical="center"/>
    </xf>
    <xf numFmtId="0" fontId="31" fillId="44"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30" fillId="8"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20" fillId="34" borderId="22" applyNumberFormat="0" applyFon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1" fillId="4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35" fillId="0" borderId="0" applyNumberFormat="0" applyFill="0" applyBorder="0" applyAlignment="0" applyProtection="0">
      <alignment vertical="center"/>
    </xf>
    <xf numFmtId="0" fontId="34" fillId="0" borderId="17" applyNumberFormat="0" applyFill="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30" fillId="14"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30" fillId="35"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26" borderId="0" applyNumberFormat="0" applyBorder="0" applyAlignment="0" applyProtection="0">
      <alignment vertical="center"/>
    </xf>
    <xf numFmtId="0" fontId="20" fillId="0" borderId="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36" fillId="24" borderId="18" applyNumberFormat="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3" borderId="0" applyNumberFormat="0" applyBorder="0" applyAlignment="0" applyProtection="0">
      <alignment vertical="center"/>
    </xf>
    <xf numFmtId="0" fontId="33" fillId="18" borderId="16" applyNumberFormat="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20" fillId="1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alignment vertical="center"/>
    </xf>
    <xf numFmtId="0" fontId="0" fillId="0" borderId="0"/>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0" borderId="0"/>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20" fillId="26"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20" fillId="19" borderId="0" applyNumberFormat="0" applyBorder="0" applyAlignment="0" applyProtection="0">
      <alignment vertical="center"/>
    </xf>
    <xf numFmtId="0" fontId="32" fillId="5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0" borderId="0">
      <alignment vertical="center"/>
    </xf>
    <xf numFmtId="0" fontId="20" fillId="2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40" fillId="0" borderId="20" applyNumberFormat="0" applyFill="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4" borderId="22" applyNumberFormat="0" applyFont="0" applyAlignment="0" applyProtection="0">
      <alignment vertical="center"/>
    </xf>
    <xf numFmtId="0" fontId="43" fillId="34" borderId="22" applyNumberFormat="0" applyFont="0" applyAlignment="0" applyProtection="0">
      <alignment vertical="center"/>
    </xf>
    <xf numFmtId="0" fontId="30" fillId="12"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20" fillId="0" borderId="0">
      <alignment vertical="center"/>
    </xf>
    <xf numFmtId="0" fontId="0" fillId="0" borderId="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36" borderId="23" applyNumberFormat="0" applyFont="0" applyAlignment="0" applyProtection="0">
      <alignment vertical="center"/>
    </xf>
    <xf numFmtId="0" fontId="20" fillId="22"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2" fillId="16" borderId="0" applyNumberFormat="0" applyBorder="0" applyAlignment="0" applyProtection="0">
      <alignment vertical="center"/>
    </xf>
    <xf numFmtId="0" fontId="32" fillId="45"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21" borderId="0" applyNumberFormat="0" applyBorder="0" applyAlignment="0" applyProtection="0">
      <alignment vertical="center"/>
    </xf>
    <xf numFmtId="0" fontId="20" fillId="3"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alignment vertical="center"/>
    </xf>
    <xf numFmtId="0" fontId="31" fillId="4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40" fillId="0" borderId="20" applyNumberFormat="0" applyFill="0" applyAlignment="0" applyProtection="0">
      <alignment vertical="center"/>
    </xf>
    <xf numFmtId="0" fontId="20" fillId="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0" fillId="0" borderId="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30" fillId="12" borderId="0" applyNumberFormat="0" applyBorder="0" applyAlignment="0" applyProtection="0">
      <alignment vertical="center"/>
    </xf>
    <xf numFmtId="0" fontId="31" fillId="48" borderId="0" applyNumberFormat="0" applyBorder="0" applyAlignment="0" applyProtection="0">
      <alignment vertical="center"/>
    </xf>
    <xf numFmtId="0" fontId="20" fillId="5" borderId="0" applyNumberFormat="0" applyBorder="0" applyAlignment="0" applyProtection="0">
      <alignment vertical="center"/>
    </xf>
    <xf numFmtId="0" fontId="59" fillId="37" borderId="32" applyNumberFormat="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2" fillId="56" borderId="0" applyNumberFormat="0" applyBorder="0" applyAlignment="0" applyProtection="0">
      <alignment vertical="center"/>
    </xf>
    <xf numFmtId="0" fontId="31" fillId="27"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27" borderId="0" applyNumberFormat="0" applyBorder="0" applyAlignment="0" applyProtection="0">
      <alignment vertical="center"/>
    </xf>
    <xf numFmtId="0" fontId="32" fillId="52" borderId="0" applyNumberFormat="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6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0" borderId="0"/>
    <xf numFmtId="0" fontId="0" fillId="0" borderId="0"/>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59" fillId="37" borderId="32" applyNumberFormat="0" applyAlignment="0" applyProtection="0">
      <alignment vertical="center"/>
    </xf>
    <xf numFmtId="0" fontId="0" fillId="0" borderId="0"/>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2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62" fillId="0" borderId="33" applyNumberFormat="0" applyFill="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59" fillId="37" borderId="32" applyNumberFormat="0" applyAlignment="0" applyProtection="0">
      <alignment vertical="center"/>
    </xf>
    <xf numFmtId="0" fontId="30" fillId="20"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22" borderId="0" applyNumberFormat="0" applyBorder="0" applyAlignment="0" applyProtection="0">
      <alignment vertical="center"/>
    </xf>
    <xf numFmtId="0" fontId="48" fillId="0" borderId="26"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alignment vertical="center"/>
    </xf>
    <xf numFmtId="0" fontId="32" fillId="4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32" fillId="2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54" fillId="49" borderId="28" applyNumberFormat="0" applyAlignment="0" applyProtection="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30" fillId="18"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31"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8"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52" fillId="42" borderId="0" applyNumberFormat="0" applyBorder="0" applyAlignment="0" applyProtection="0">
      <alignment vertical="center"/>
    </xf>
    <xf numFmtId="0" fontId="30" fillId="12"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31" fillId="50" borderId="0" applyNumberFormat="0" applyBorder="0" applyAlignment="0" applyProtection="0">
      <alignment vertical="center"/>
    </xf>
    <xf numFmtId="0" fontId="30" fillId="2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4" borderId="0" applyNumberFormat="0" applyBorder="0" applyAlignment="0" applyProtection="0">
      <alignment vertical="center"/>
    </xf>
    <xf numFmtId="0" fontId="20" fillId="13" borderId="0" applyNumberFormat="0" applyBorder="0" applyAlignment="0" applyProtection="0">
      <alignment vertical="center"/>
    </xf>
    <xf numFmtId="0" fontId="31" fillId="41" borderId="0" applyNumberFormat="0" applyBorder="0" applyAlignment="0" applyProtection="0">
      <alignment vertical="center"/>
    </xf>
    <xf numFmtId="0" fontId="20" fillId="25" borderId="0" applyNumberFormat="0" applyBorder="0" applyAlignment="0" applyProtection="0">
      <alignment vertical="center"/>
    </xf>
    <xf numFmtId="0" fontId="58" fillId="51" borderId="31" applyNumberFormat="0" applyAlignment="0" applyProtection="0">
      <alignment vertical="center"/>
    </xf>
    <xf numFmtId="0" fontId="0" fillId="0" borderId="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3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2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0" fillId="0" borderId="20" applyNumberFormat="0" applyFill="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59" fillId="37" borderId="32" applyNumberFormat="0" applyAlignment="0" applyProtection="0">
      <alignment vertical="center"/>
    </xf>
    <xf numFmtId="0" fontId="20" fillId="3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52" fillId="4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20" fillId="17" borderId="0" applyNumberFormat="0" applyBorder="0" applyAlignment="0" applyProtection="0">
      <alignment vertical="center"/>
    </xf>
    <xf numFmtId="0" fontId="31"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32" fillId="56" borderId="0" applyNumberFormat="0" applyBorder="0" applyAlignment="0" applyProtection="0">
      <alignment vertical="center"/>
    </xf>
    <xf numFmtId="0" fontId="30" fillId="9" borderId="0" applyNumberFormat="0" applyBorder="0" applyAlignment="0" applyProtection="0">
      <alignment vertical="center"/>
    </xf>
    <xf numFmtId="0" fontId="20" fillId="3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0" borderId="0"/>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44" fillId="33" borderId="0" applyNumberFormat="0" applyBorder="0" applyAlignment="0" applyProtection="0">
      <alignment vertical="center"/>
    </xf>
    <xf numFmtId="0" fontId="30" fillId="20"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17"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32" fillId="47" borderId="0" applyNumberFormat="0" applyBorder="0" applyAlignment="0" applyProtection="0">
      <alignment vertical="center"/>
    </xf>
    <xf numFmtId="0" fontId="33" fillId="18" borderId="16" applyNumberFormat="0" applyAlignment="0" applyProtection="0">
      <alignment vertical="center"/>
    </xf>
    <xf numFmtId="0" fontId="30" fillId="10" borderId="0" applyNumberFormat="0" applyBorder="0" applyAlignment="0" applyProtection="0">
      <alignment vertical="center"/>
    </xf>
    <xf numFmtId="0" fontId="30" fillId="12" borderId="0" applyNumberFormat="0" applyBorder="0" applyAlignment="0" applyProtection="0">
      <alignment vertical="center"/>
    </xf>
    <xf numFmtId="0" fontId="20" fillId="22"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41" fillId="0" borderId="21" applyNumberFormat="0" applyFill="0" applyAlignment="0" applyProtection="0">
      <alignment vertical="center"/>
    </xf>
    <xf numFmtId="0" fontId="20" fillId="30" borderId="0" applyNumberFormat="0" applyBorder="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3" borderId="0" applyNumberFormat="0" applyBorder="0" applyAlignment="0" applyProtection="0">
      <alignment vertical="center"/>
    </xf>
    <xf numFmtId="0" fontId="61" fillId="55" borderId="18" applyNumberFormat="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0" fillId="0" borderId="0"/>
    <xf numFmtId="0" fontId="32" fillId="4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30" fillId="20" borderId="0" applyNumberFormat="0" applyBorder="0" applyAlignment="0" applyProtection="0">
      <alignment vertical="center"/>
    </xf>
    <xf numFmtId="0" fontId="0" fillId="0" borderId="0"/>
    <xf numFmtId="0" fontId="61" fillId="55" borderId="18" applyNumberFormat="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43" fillId="0" borderId="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20" fillId="0" borderId="0">
      <alignment vertical="center"/>
    </xf>
    <xf numFmtId="0" fontId="20" fillId="0" borderId="0">
      <alignment vertical="center"/>
    </xf>
    <xf numFmtId="0" fontId="0" fillId="0" borderId="0"/>
    <xf numFmtId="0" fontId="0" fillId="0" borderId="0">
      <alignment vertical="center"/>
    </xf>
    <xf numFmtId="0" fontId="0" fillId="0" borderId="0"/>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1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20" fillId="0" borderId="0">
      <alignment vertical="center"/>
    </xf>
    <xf numFmtId="0" fontId="30" fillId="1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61" fillId="55" borderId="18" applyNumberFormat="0" applyAlignment="0" applyProtection="0">
      <alignment vertical="center"/>
    </xf>
    <xf numFmtId="0" fontId="0" fillId="36" borderId="23" applyNumberFormat="0" applyFont="0" applyAlignment="0" applyProtection="0">
      <alignment vertical="center"/>
    </xf>
    <xf numFmtId="0" fontId="20" fillId="3"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52" fillId="42"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0" fillId="13"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20" fillId="26"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55" fillId="24" borderId="29" applyNumberFormat="0" applyAlignment="0" applyProtection="0">
      <alignment vertical="center"/>
    </xf>
    <xf numFmtId="0" fontId="32" fillId="4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20" fillId="0" borderId="0">
      <alignment vertical="center"/>
    </xf>
    <xf numFmtId="0" fontId="0" fillId="0" borderId="0"/>
    <xf numFmtId="0" fontId="40" fillId="0" borderId="20"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32" fillId="4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3"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30" fillId="12" borderId="0" applyNumberFormat="0" applyBorder="0" applyAlignment="0" applyProtection="0">
      <alignment vertical="center"/>
    </xf>
    <xf numFmtId="0" fontId="20" fillId="19"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20" fillId="26" borderId="0" applyNumberFormat="0" applyBorder="0" applyAlignment="0" applyProtection="0">
      <alignment vertical="center"/>
    </xf>
    <xf numFmtId="0" fontId="44" fillId="33"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2" fillId="5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9" borderId="0" applyNumberFormat="0" applyBorder="0" applyAlignment="0" applyProtection="0">
      <alignment vertical="center"/>
    </xf>
    <xf numFmtId="0" fontId="20" fillId="22"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38" fillId="0" borderId="24" applyNumberFormat="0" applyFill="0" applyAlignment="0" applyProtection="0">
      <alignment vertical="center"/>
    </xf>
    <xf numFmtId="0" fontId="33" fillId="18" borderId="16" applyNumberFormat="0" applyAlignment="0" applyProtection="0">
      <alignment vertical="center"/>
    </xf>
    <xf numFmtId="0" fontId="20" fillId="1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0" fillId="0" borderId="27" applyNumberFormat="0" applyFill="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0" fillId="10" borderId="0" applyNumberFormat="0" applyBorder="0" applyAlignment="0" applyProtection="0">
      <alignment vertical="center"/>
    </xf>
    <xf numFmtId="0" fontId="20" fillId="6" borderId="0" applyNumberFormat="0" applyBorder="0" applyAlignment="0" applyProtection="0">
      <alignment vertical="center"/>
    </xf>
    <xf numFmtId="0" fontId="38"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27" applyNumberFormat="0" applyFill="0" applyAlignment="0" applyProtection="0">
      <alignment vertical="center"/>
    </xf>
    <xf numFmtId="0" fontId="0" fillId="0" borderId="0"/>
    <xf numFmtId="0" fontId="20" fillId="3" borderId="0" applyNumberFormat="0" applyBorder="0" applyAlignment="0" applyProtection="0">
      <alignment vertical="center"/>
    </xf>
    <xf numFmtId="0" fontId="20" fillId="26" borderId="0" applyNumberFormat="0" applyBorder="0" applyAlignment="0" applyProtection="0">
      <alignment vertical="center"/>
    </xf>
    <xf numFmtId="0" fontId="20" fillId="19" borderId="0" applyNumberFormat="0" applyBorder="0" applyAlignment="0" applyProtection="0">
      <alignment vertical="center"/>
    </xf>
    <xf numFmtId="0" fontId="46" fillId="0" borderId="0" applyNumberFormat="0" applyFill="0" applyBorder="0" applyAlignment="0" applyProtection="0">
      <alignment vertical="center"/>
    </xf>
    <xf numFmtId="0" fontId="45" fillId="35"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43" fillId="34" borderId="22" applyNumberFormat="0" applyFont="0" applyAlignment="0" applyProtection="0">
      <alignment vertical="center"/>
    </xf>
    <xf numFmtId="0" fontId="43" fillId="34" borderId="22" applyNumberFormat="0" applyFont="0" applyAlignment="0" applyProtection="0">
      <alignment vertical="center"/>
    </xf>
    <xf numFmtId="0" fontId="59" fillId="37" borderId="32" applyNumberFormat="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37" fillId="0" borderId="19" applyNumberFormat="0" applyFill="0" applyAlignment="0" applyProtection="0">
      <alignment vertical="center"/>
    </xf>
    <xf numFmtId="0" fontId="20" fillId="0" borderId="0">
      <alignment vertical="center"/>
    </xf>
    <xf numFmtId="0" fontId="0" fillId="0" borderId="0"/>
    <xf numFmtId="0" fontId="20" fillId="31" borderId="0" applyNumberFormat="0" applyBorder="0" applyAlignment="0" applyProtection="0">
      <alignment vertical="center"/>
    </xf>
    <xf numFmtId="0" fontId="50" fillId="0" borderId="27" applyNumberFormat="0" applyFill="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0" borderId="0">
      <alignment vertical="center"/>
    </xf>
    <xf numFmtId="0" fontId="0" fillId="0" borderId="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alignment vertical="center"/>
    </xf>
    <xf numFmtId="0" fontId="0" fillId="0" borderId="0"/>
    <xf numFmtId="0" fontId="20" fillId="0" borderId="0">
      <alignment vertical="center"/>
    </xf>
    <xf numFmtId="0" fontId="60" fillId="54" borderId="0" applyNumberFormat="0" applyBorder="0" applyAlignment="0" applyProtection="0">
      <alignment vertical="center"/>
    </xf>
    <xf numFmtId="0" fontId="32" fillId="16" borderId="0" applyNumberFormat="0" applyBorder="0" applyAlignment="0" applyProtection="0">
      <alignment vertical="center"/>
    </xf>
    <xf numFmtId="0" fontId="20" fillId="31"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3" fillId="18" borderId="16" applyNumberFormat="0" applyAlignment="0" applyProtection="0">
      <alignment vertical="center"/>
    </xf>
    <xf numFmtId="0" fontId="34"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44" fillId="33"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24" borderId="29" applyNumberFormat="0" applyAlignment="0" applyProtection="0">
      <alignment vertical="center"/>
    </xf>
    <xf numFmtId="0" fontId="0" fillId="0" borderId="0"/>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5" fillId="35" borderId="0" applyNumberFormat="0" applyBorder="0" applyAlignment="0" applyProtection="0">
      <alignment vertical="center"/>
    </xf>
    <xf numFmtId="0" fontId="20"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30" borderId="0" applyNumberFormat="0" applyBorder="0" applyAlignment="0" applyProtection="0">
      <alignment vertical="center"/>
    </xf>
    <xf numFmtId="0" fontId="32" fillId="47"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9" fillId="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41" fillId="0" borderId="21" applyNumberFormat="0" applyFill="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8"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32" fillId="46" borderId="0" applyNumberFormat="0" applyBorder="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39" fillId="32" borderId="0" applyNumberFormat="0" applyBorder="0" applyAlignment="0" applyProtection="0">
      <alignment vertical="center"/>
    </xf>
    <xf numFmtId="0" fontId="33" fillId="18" borderId="16" applyNumberFormat="0" applyAlignment="0" applyProtection="0">
      <alignment vertical="center"/>
    </xf>
    <xf numFmtId="0" fontId="30" fillId="2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0" borderId="0">
      <alignment vertical="center"/>
    </xf>
    <xf numFmtId="0" fontId="0" fillId="0" borderId="0"/>
    <xf numFmtId="0" fontId="20" fillId="31" borderId="0" applyNumberFormat="0" applyBorder="0" applyAlignment="0" applyProtection="0">
      <alignment vertical="center"/>
    </xf>
    <xf numFmtId="0" fontId="30" fillId="9"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2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1" fillId="39"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30" fillId="11"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30" fillId="11"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61" fillId="55" borderId="18" applyNumberFormat="0" applyAlignment="0" applyProtection="0">
      <alignment vertical="center"/>
    </xf>
    <xf numFmtId="0" fontId="31" fillId="27" borderId="0" applyNumberFormat="0" applyBorder="0" applyAlignment="0" applyProtection="0">
      <alignment vertical="center"/>
    </xf>
    <xf numFmtId="0" fontId="49" fillId="37" borderId="16" applyNumberFormat="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alignment vertical="center"/>
    </xf>
    <xf numFmtId="0" fontId="20" fillId="22"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32" fillId="56"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30" fillId="20" borderId="0" applyNumberFormat="0" applyBorder="0" applyAlignment="0" applyProtection="0">
      <alignment vertical="center"/>
    </xf>
    <xf numFmtId="0" fontId="0" fillId="36" borderId="23" applyNumberFormat="0" applyFont="0" applyAlignment="0" applyProtection="0">
      <alignment vertical="center"/>
    </xf>
    <xf numFmtId="0" fontId="31" fillId="4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alignment vertical="center"/>
    </xf>
    <xf numFmtId="0" fontId="20" fillId="19" borderId="0" applyNumberFormat="0" applyBorder="0" applyAlignment="0" applyProtection="0">
      <alignment vertical="center"/>
    </xf>
    <xf numFmtId="0" fontId="30" fillId="35" borderId="0" applyNumberFormat="0" applyBorder="0" applyAlignment="0" applyProtection="0">
      <alignment vertical="center"/>
    </xf>
    <xf numFmtId="0" fontId="31" fillId="27"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30" fillId="21"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6" fillId="0" borderId="30"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20" fillId="29" borderId="0" applyNumberFormat="0" applyBorder="0" applyAlignment="0" applyProtection="0">
      <alignment vertical="center"/>
    </xf>
    <xf numFmtId="0" fontId="20" fillId="31" borderId="0" applyNumberFormat="0" applyBorder="0" applyAlignment="0" applyProtection="0">
      <alignment vertical="center"/>
    </xf>
    <xf numFmtId="0" fontId="20" fillId="13" borderId="0" applyNumberFormat="0" applyBorder="0" applyAlignment="0" applyProtection="0">
      <alignment vertical="center"/>
    </xf>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alignment vertical="center"/>
    </xf>
    <xf numFmtId="0" fontId="0" fillId="0" borderId="0"/>
    <xf numFmtId="0" fontId="30" fillId="10" borderId="0" applyNumberFormat="0" applyBorder="0" applyAlignment="0" applyProtection="0">
      <alignment vertical="center"/>
    </xf>
    <xf numFmtId="0" fontId="0" fillId="0" borderId="0">
      <alignment vertical="center"/>
    </xf>
    <xf numFmtId="0" fontId="0" fillId="0" borderId="0"/>
    <xf numFmtId="0" fontId="20" fillId="6" borderId="0" applyNumberFormat="0" applyBorder="0" applyAlignment="0" applyProtection="0">
      <alignment vertical="center"/>
    </xf>
    <xf numFmtId="0" fontId="30" fillId="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2" fillId="43"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38" fillId="0" borderId="0" applyNumberFormat="0" applyFill="0" applyBorder="0" applyAlignment="0" applyProtection="0">
      <alignment vertical="center"/>
    </xf>
    <xf numFmtId="0" fontId="30" fillId="1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31" fillId="2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43" fillId="0" borderId="0">
      <alignment vertical="center"/>
    </xf>
    <xf numFmtId="0" fontId="0" fillId="0" borderId="0"/>
    <xf numFmtId="0" fontId="0" fillId="0" borderId="0">
      <alignment vertical="center"/>
    </xf>
    <xf numFmtId="0" fontId="30" fillId="10"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61" fillId="55" borderId="18" applyNumberFormat="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1" fillId="44" borderId="0" applyNumberFormat="0" applyBorder="0" applyAlignment="0" applyProtection="0">
      <alignment vertical="center"/>
    </xf>
    <xf numFmtId="0" fontId="32" fillId="53" borderId="0" applyNumberFormat="0" applyBorder="0" applyAlignment="0" applyProtection="0">
      <alignment vertical="center"/>
    </xf>
    <xf numFmtId="0" fontId="31" fillId="12" borderId="0" applyNumberFormat="0" applyBorder="0" applyAlignment="0" applyProtection="0">
      <alignment vertical="center"/>
    </xf>
    <xf numFmtId="0" fontId="30" fillId="21"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20" fillId="3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7" fillId="0" borderId="19" applyNumberFormat="0" applyFill="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31" fillId="27"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34" fillId="0" borderId="17" applyNumberFormat="0" applyFill="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20" fillId="3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alignment vertical="center"/>
    </xf>
    <xf numFmtId="0" fontId="39" fillId="32" borderId="0" applyNumberFormat="0" applyBorder="0" applyAlignment="0" applyProtection="0">
      <alignment vertical="center"/>
    </xf>
    <xf numFmtId="0" fontId="31" fillId="2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20" fillId="6" borderId="0" applyNumberFormat="0" applyBorder="0" applyAlignment="0" applyProtection="0">
      <alignment vertical="center"/>
    </xf>
    <xf numFmtId="0" fontId="34"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20" fillId="0" borderId="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60" fillId="54" borderId="0" applyNumberFormat="0" applyBorder="0" applyAlignment="0" applyProtection="0">
      <alignment vertical="center"/>
    </xf>
    <xf numFmtId="0" fontId="20" fillId="34" borderId="22" applyNumberFormat="0" applyFont="0" applyAlignment="0" applyProtection="0">
      <alignment vertical="center"/>
    </xf>
    <xf numFmtId="0" fontId="5" fillId="0" borderId="0"/>
    <xf numFmtId="0" fontId="40" fillId="0" borderId="20" applyNumberFormat="0" applyFill="0" applyAlignment="0" applyProtection="0">
      <alignment vertical="center"/>
    </xf>
    <xf numFmtId="0" fontId="0" fillId="0" borderId="0"/>
    <xf numFmtId="0" fontId="0" fillId="0" borderId="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20"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4" fillId="0" borderId="0" applyNumberFormat="0" applyFill="0" applyBorder="0" applyAlignment="0" applyProtection="0">
      <alignment vertical="center"/>
    </xf>
    <xf numFmtId="0" fontId="61" fillId="55" borderId="18" applyNumberFormat="0" applyAlignment="0" applyProtection="0">
      <alignment vertical="center"/>
    </xf>
    <xf numFmtId="0" fontId="30" fillId="35"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30" fillId="35" borderId="0" applyNumberFormat="0" applyBorder="0" applyAlignment="0" applyProtection="0">
      <alignment vertical="center"/>
    </xf>
    <xf numFmtId="0" fontId="30" fillId="12"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20" fillId="25"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31" fillId="20"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0" borderId="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alignment vertical="center"/>
    </xf>
    <xf numFmtId="0" fontId="0" fillId="0" borderId="0"/>
    <xf numFmtId="0" fontId="20" fillId="2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alignment vertical="center"/>
    </xf>
    <xf numFmtId="0" fontId="20" fillId="0" borderId="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0" fillId="1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0" borderId="0">
      <alignment vertical="center"/>
    </xf>
    <xf numFmtId="0" fontId="0" fillId="0" borderId="0"/>
    <xf numFmtId="0" fontId="30" fillId="9" borderId="0" applyNumberFormat="0" applyBorder="0" applyAlignment="0" applyProtection="0">
      <alignment vertical="center"/>
    </xf>
    <xf numFmtId="0" fontId="59" fillId="37" borderId="32" applyNumberFormat="0" applyAlignment="0" applyProtection="0">
      <alignment vertical="center"/>
    </xf>
    <xf numFmtId="0" fontId="30" fillId="0" borderId="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30" fillId="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46" fillId="0" borderId="0" applyNumberFormat="0" applyFill="0" applyBorder="0" applyAlignment="0" applyProtection="0">
      <alignment vertical="center"/>
    </xf>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35" borderId="0" applyNumberFormat="0" applyBorder="0" applyAlignment="0" applyProtection="0">
      <alignment vertical="center"/>
    </xf>
    <xf numFmtId="0" fontId="52" fillId="42" borderId="0" applyNumberFormat="0" applyBorder="0" applyAlignment="0" applyProtection="0">
      <alignment vertical="center"/>
    </xf>
    <xf numFmtId="0" fontId="0" fillId="0" borderId="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0" fillId="18" borderId="0" applyNumberFormat="0" applyBorder="0" applyAlignment="0" applyProtection="0">
      <alignment vertical="center"/>
    </xf>
    <xf numFmtId="0" fontId="30" fillId="14" borderId="0" applyNumberFormat="0" applyBorder="0" applyAlignment="0" applyProtection="0">
      <alignment vertical="center"/>
    </xf>
    <xf numFmtId="0" fontId="34" fillId="0" borderId="17" applyNumberFormat="0" applyFill="0" applyAlignment="0" applyProtection="0">
      <alignment vertical="center"/>
    </xf>
    <xf numFmtId="0" fontId="20" fillId="3" borderId="0" applyNumberFormat="0" applyBorder="0" applyAlignment="0" applyProtection="0">
      <alignment vertical="center"/>
    </xf>
    <xf numFmtId="0" fontId="30" fillId="8"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34" borderId="22" applyNumberFormat="0" applyFont="0" applyAlignment="0" applyProtection="0">
      <alignment vertical="center"/>
    </xf>
    <xf numFmtId="0" fontId="0" fillId="0" borderId="0">
      <alignment vertical="center"/>
    </xf>
    <xf numFmtId="0" fontId="0" fillId="0" borderId="0"/>
    <xf numFmtId="0" fontId="20" fillId="13" borderId="0" applyNumberFormat="0" applyBorder="0" applyAlignment="0" applyProtection="0">
      <alignment vertical="center"/>
    </xf>
    <xf numFmtId="0" fontId="30" fillId="9" borderId="0" applyNumberFormat="0" applyBorder="0" applyAlignment="0" applyProtection="0">
      <alignment vertical="center"/>
    </xf>
    <xf numFmtId="0" fontId="31"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6" fillId="24" borderId="18" applyNumberFormat="0" applyAlignment="0" applyProtection="0">
      <alignment vertical="center"/>
    </xf>
    <xf numFmtId="0" fontId="20" fillId="17" borderId="0" applyNumberFormat="0" applyBorder="0" applyAlignment="0" applyProtection="0">
      <alignment vertical="center"/>
    </xf>
    <xf numFmtId="0" fontId="30"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8" borderId="0" applyNumberFormat="0" applyBorder="0" applyAlignment="0" applyProtection="0">
      <alignment vertical="center"/>
    </xf>
    <xf numFmtId="0" fontId="44"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32" fillId="5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32" fillId="53" borderId="0" applyNumberFormat="0" applyBorder="0" applyAlignment="0" applyProtection="0">
      <alignment vertical="center"/>
    </xf>
    <xf numFmtId="0" fontId="31" fillId="27"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9" fillId="8" borderId="0" applyNumberFormat="0" applyBorder="0" applyAlignment="0" applyProtection="0">
      <alignment vertical="center"/>
    </xf>
    <xf numFmtId="0" fontId="32" fillId="23"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9" fillId="32"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31" fillId="48" borderId="0" applyNumberFormat="0" applyBorder="0" applyAlignment="0" applyProtection="0">
      <alignment vertical="center"/>
    </xf>
    <xf numFmtId="0" fontId="5"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45"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32" fillId="1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20" fillId="0" borderId="0">
      <alignment vertical="center"/>
    </xf>
    <xf numFmtId="0" fontId="32" fillId="43"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4" fillId="0" borderId="17" applyNumberFormat="0" applyFill="0" applyAlignment="0" applyProtection="0">
      <alignment vertical="center"/>
    </xf>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alignment vertical="center"/>
    </xf>
    <xf numFmtId="0" fontId="32" fillId="3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0" borderId="0"/>
    <xf numFmtId="0" fontId="0" fillId="0" borderId="0"/>
    <xf numFmtId="0" fontId="0" fillId="0" borderId="0"/>
    <xf numFmtId="0" fontId="0" fillId="0" borderId="0"/>
    <xf numFmtId="0" fontId="49" fillId="37" borderId="16" applyNumberFormat="0" applyAlignment="0" applyProtection="0">
      <alignment vertical="center"/>
    </xf>
    <xf numFmtId="0" fontId="49" fillId="37" borderId="16" applyNumberFormat="0" applyAlignment="0" applyProtection="0">
      <alignment vertical="center"/>
    </xf>
    <xf numFmtId="0" fontId="30" fillId="14"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alignment vertical="center"/>
    </xf>
    <xf numFmtId="0" fontId="0" fillId="0" borderId="0"/>
    <xf numFmtId="0" fontId="44" fillId="33" borderId="0" applyNumberFormat="0" applyBorder="0" applyAlignment="0" applyProtection="0">
      <alignment vertical="center"/>
    </xf>
    <xf numFmtId="0" fontId="30" fillId="12"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32" fillId="38"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32" fillId="57" borderId="0" applyNumberFormat="0" applyBorder="0" applyAlignment="0" applyProtection="0">
      <alignment vertical="center"/>
    </xf>
    <xf numFmtId="0" fontId="0" fillId="0" borderId="0">
      <alignment vertical="center"/>
    </xf>
    <xf numFmtId="0" fontId="34" fillId="0" borderId="17"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34" fillId="0" borderId="17" applyNumberFormat="0" applyFill="0" applyAlignment="0" applyProtection="0">
      <alignment vertical="center"/>
    </xf>
    <xf numFmtId="0" fontId="20" fillId="2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0" fillId="0" borderId="0"/>
    <xf numFmtId="0" fontId="0" fillId="0" borderId="0">
      <alignment vertical="center"/>
    </xf>
    <xf numFmtId="0" fontId="20" fillId="1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62" fillId="0" borderId="33"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9"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20" fillId="0" borderId="0"/>
    <xf numFmtId="0" fontId="32" fillId="2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1" fillId="39" borderId="0" applyNumberFormat="0" applyBorder="0" applyAlignment="0" applyProtection="0">
      <alignment vertical="center"/>
    </xf>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32" fillId="47"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36" borderId="23" applyNumberFormat="0" applyFont="0" applyAlignment="0" applyProtection="0">
      <alignment vertical="center"/>
    </xf>
    <xf numFmtId="0" fontId="31" fillId="50"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0" fillId="0" borderId="0"/>
    <xf numFmtId="0" fontId="29" fillId="8" borderId="0" applyNumberFormat="0" applyBorder="0" applyAlignment="0" applyProtection="0">
      <alignment vertical="center"/>
    </xf>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49" fillId="37" borderId="16" applyNumberFormat="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32" fillId="16"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20" fillId="34" borderId="22" applyNumberFormat="0" applyFont="0" applyAlignment="0" applyProtection="0">
      <alignment vertical="center"/>
    </xf>
    <xf numFmtId="0" fontId="20" fillId="34" borderId="22" applyNumberFormat="0" applyFont="0" applyAlignment="0" applyProtection="0">
      <alignment vertical="center"/>
    </xf>
    <xf numFmtId="0" fontId="20" fillId="0" borderId="0"/>
    <xf numFmtId="0" fontId="20" fillId="25"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30" fillId="14" borderId="0" applyNumberFormat="0" applyBorder="0" applyAlignment="0" applyProtection="0">
      <alignment vertical="center"/>
    </xf>
    <xf numFmtId="0" fontId="43" fillId="34" borderId="22" applyNumberFormat="0" applyFon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54" fillId="49" borderId="28" applyNumberFormat="0" applyAlignment="0" applyProtection="0">
      <alignment vertical="center"/>
    </xf>
    <xf numFmtId="0" fontId="30" fillId="2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35" borderId="0" applyNumberFormat="0" applyBorder="0" applyAlignment="0" applyProtection="0">
      <alignment vertical="center"/>
    </xf>
    <xf numFmtId="0" fontId="20" fillId="6"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4" fillId="0" borderId="0" applyNumberFormat="0" applyFill="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20" fillId="0" borderId="0">
      <alignment vertical="center"/>
    </xf>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46"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32" fillId="16" borderId="0" applyNumberFormat="0" applyBorder="0" applyAlignment="0" applyProtection="0">
      <alignment vertical="center"/>
    </xf>
    <xf numFmtId="0" fontId="58" fillId="51" borderId="31" applyNumberFormat="0" applyAlignment="0" applyProtection="0">
      <alignment vertical="center"/>
    </xf>
    <xf numFmtId="0" fontId="32" fillId="45" borderId="0" applyNumberFormat="0" applyBorder="0" applyAlignment="0" applyProtection="0">
      <alignment vertical="center"/>
    </xf>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49" fillId="37" borderId="16"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53" fillId="0" borderId="0" applyNumberFormat="0" applyFill="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1" fillId="4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20" fillId="26"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5"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31" fillId="5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6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14" borderId="0" applyNumberFormat="0" applyBorder="0" applyAlignment="0" applyProtection="0">
      <alignment vertical="center"/>
    </xf>
    <xf numFmtId="0" fontId="30" fillId="8"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0" borderId="0">
      <alignment vertical="center"/>
    </xf>
    <xf numFmtId="0" fontId="20" fillId="3"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0" borderId="0"/>
    <xf numFmtId="0" fontId="20" fillId="19"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alignment vertical="center"/>
    </xf>
    <xf numFmtId="0" fontId="20" fillId="2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31" fillId="48" borderId="0" applyNumberFormat="0" applyBorder="0" applyAlignment="0" applyProtection="0">
      <alignment vertical="center"/>
    </xf>
    <xf numFmtId="0" fontId="46"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62" fillId="0" borderId="33"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30" fillId="10"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2" borderId="0" applyNumberFormat="0" applyBorder="0" applyAlignment="0" applyProtection="0">
      <alignment vertical="center"/>
    </xf>
    <xf numFmtId="0" fontId="30" fillId="8" borderId="0" applyNumberFormat="0" applyBorder="0" applyAlignment="0" applyProtection="0">
      <alignment vertical="center"/>
    </xf>
    <xf numFmtId="0" fontId="20" fillId="13"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0" fillId="26" borderId="0" applyNumberFormat="0" applyBorder="0" applyAlignment="0" applyProtection="0">
      <alignment vertical="center"/>
    </xf>
    <xf numFmtId="0" fontId="38" fillId="0" borderId="0" applyNumberFormat="0" applyFill="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32" fillId="43" borderId="0" applyNumberFormat="0" applyBorder="0" applyAlignment="0" applyProtection="0">
      <alignment vertical="center"/>
    </xf>
    <xf numFmtId="0" fontId="30" fillId="11"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11" borderId="0" applyNumberFormat="0" applyBorder="0" applyAlignment="0" applyProtection="0">
      <alignment vertical="center"/>
    </xf>
    <xf numFmtId="0" fontId="20" fillId="0" borderId="0">
      <alignment vertical="center"/>
    </xf>
    <xf numFmtId="0" fontId="0" fillId="0" borderId="0"/>
    <xf numFmtId="0" fontId="32" fillId="28"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0" fillId="0" borderId="0"/>
    <xf numFmtId="0" fontId="32" fillId="1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17"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30" fillId="3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0" fillId="36" borderId="23" applyNumberFormat="0" applyFont="0" applyAlignment="0" applyProtection="0">
      <alignment vertical="center"/>
    </xf>
    <xf numFmtId="0" fontId="32" fillId="47"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0" fillId="0" borderId="0"/>
    <xf numFmtId="0" fontId="43" fillId="34" borderId="22" applyNumberFormat="0" applyFont="0" applyAlignment="0" applyProtection="0">
      <alignment vertical="center"/>
    </xf>
    <xf numFmtId="0" fontId="30" fillId="2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43" fillId="34" borderId="22" applyNumberFormat="0" applyFon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alignment vertical="center"/>
    </xf>
    <xf numFmtId="0" fontId="0" fillId="0" borderId="0"/>
    <xf numFmtId="0" fontId="30" fillId="11" borderId="0" applyNumberFormat="0" applyBorder="0" applyAlignment="0" applyProtection="0">
      <alignment vertical="center"/>
    </xf>
    <xf numFmtId="0" fontId="32" fillId="56"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1" fillId="27"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20" fillId="25" borderId="0" applyNumberFormat="0" applyBorder="0" applyAlignment="0" applyProtection="0">
      <alignment vertical="center"/>
    </xf>
    <xf numFmtId="0" fontId="33" fillId="18" borderId="16" applyNumberFormat="0" applyAlignment="0" applyProtection="0">
      <alignment vertical="center"/>
    </xf>
    <xf numFmtId="0" fontId="20" fillId="17"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59" fillId="37" borderId="32" applyNumberFormat="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32" fillId="43"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5" fillId="35" borderId="0" applyNumberFormat="0" applyBorder="0" applyAlignment="0" applyProtection="0">
      <alignment vertical="center"/>
    </xf>
    <xf numFmtId="0" fontId="20" fillId="26"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4" fillId="0" borderId="17" applyNumberFormat="0" applyFill="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31" fillId="50" borderId="0" applyNumberFormat="0" applyBorder="0" applyAlignment="0" applyProtection="0">
      <alignment vertical="center"/>
    </xf>
    <xf numFmtId="0" fontId="34" fillId="0" borderId="0" applyNumberFormat="0" applyFill="0" applyBorder="0" applyAlignment="0" applyProtection="0">
      <alignment vertical="center"/>
    </xf>
    <xf numFmtId="0" fontId="20" fillId="25"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50" fillId="0" borderId="27" applyNumberFormat="0" applyFill="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46" fillId="0" borderId="0" applyNumberFormat="0" applyFill="0" applyBorder="0" applyAlignment="0" applyProtection="0">
      <alignment vertical="center"/>
    </xf>
    <xf numFmtId="0" fontId="30" fillId="20"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34" borderId="22" applyNumberFormat="0" applyFont="0" applyAlignment="0" applyProtection="0">
      <alignment vertical="center"/>
    </xf>
    <xf numFmtId="0" fontId="32" fillId="45" borderId="0" applyNumberFormat="0" applyBorder="0" applyAlignment="0" applyProtection="0">
      <alignment vertical="center"/>
    </xf>
    <xf numFmtId="0" fontId="31" fillId="44" borderId="0" applyNumberFormat="0" applyBorder="0" applyAlignment="0" applyProtection="0">
      <alignment vertical="center"/>
    </xf>
    <xf numFmtId="0" fontId="30" fillId="1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1" borderId="31" applyNumberFormat="0" applyAlignment="0" applyProtection="0">
      <alignment vertical="center"/>
    </xf>
    <xf numFmtId="0" fontId="58" fillId="51" borderId="31" applyNumberFormat="0" applyAlignment="0" applyProtection="0">
      <alignment vertical="center"/>
    </xf>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20" fillId="13"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20"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2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37" fillId="0" borderId="19" applyNumberFormat="0" applyFill="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1" fillId="41" borderId="0" applyNumberFormat="0" applyBorder="0" applyAlignment="0" applyProtection="0">
      <alignment vertical="center"/>
    </xf>
    <xf numFmtId="0" fontId="0" fillId="0" borderId="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0" borderId="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54" fillId="49" borderId="28" applyNumberFormat="0" applyAlignment="0" applyProtection="0">
      <alignment vertical="center"/>
    </xf>
    <xf numFmtId="0" fontId="30" fillId="2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alignment vertical="center"/>
    </xf>
    <xf numFmtId="0" fontId="59" fillId="37" borderId="32" applyNumberFormat="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0" fillId="0" borderId="0">
      <alignment vertical="center"/>
    </xf>
    <xf numFmtId="0" fontId="30" fillId="18" borderId="0" applyNumberFormat="0" applyBorder="0" applyAlignment="0" applyProtection="0">
      <alignment vertical="center"/>
    </xf>
    <xf numFmtId="0" fontId="0" fillId="0" borderId="0">
      <alignment vertical="center"/>
    </xf>
    <xf numFmtId="0" fontId="20" fillId="22" borderId="0" applyNumberFormat="0" applyBorder="0" applyAlignment="0" applyProtection="0">
      <alignment vertical="center"/>
    </xf>
    <xf numFmtId="0" fontId="31" fillId="40" borderId="0" applyNumberFormat="0" applyBorder="0" applyAlignment="0" applyProtection="0">
      <alignment vertical="center"/>
    </xf>
    <xf numFmtId="0" fontId="31" fillId="27"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20" fillId="1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4" fillId="3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30" fillId="8"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51" fillId="0" borderId="0" applyNumberFormat="0" applyFill="0" applyBorder="0" applyAlignment="0" applyProtection="0">
      <alignment vertical="center"/>
    </xf>
    <xf numFmtId="0" fontId="31" fillId="40" borderId="0" applyNumberFormat="0" applyBorder="0" applyAlignment="0" applyProtection="0">
      <alignment vertical="center"/>
    </xf>
    <xf numFmtId="0" fontId="30" fillId="8"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1" fillId="27" borderId="0" applyNumberFormat="0" applyBorder="0" applyAlignment="0" applyProtection="0">
      <alignment vertical="center"/>
    </xf>
    <xf numFmtId="0" fontId="30" fillId="0" borderId="0">
      <alignment vertical="center"/>
    </xf>
    <xf numFmtId="0" fontId="20" fillId="34" borderId="22" applyNumberFormat="0" applyFont="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30" fillId="35"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5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alignment vertical="center"/>
    </xf>
    <xf numFmtId="0" fontId="49" fillId="37" borderId="16" applyNumberFormat="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0" borderId="0"/>
    <xf numFmtId="0" fontId="30" fillId="3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alignment vertical="center"/>
    </xf>
    <xf numFmtId="0" fontId="0" fillId="0" borderId="0"/>
    <xf numFmtId="0" fontId="30" fillId="12"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62" fillId="0" borderId="33" applyNumberFormat="0" applyFill="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55" fillId="24" borderId="29" applyNumberFormat="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alignment vertical="center"/>
    </xf>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alignment vertical="center"/>
    </xf>
    <xf numFmtId="0" fontId="0" fillId="0" borderId="0"/>
    <xf numFmtId="0" fontId="0" fillId="0" borderId="0"/>
    <xf numFmtId="0" fontId="61" fillId="55" borderId="18" applyNumberFormat="0" applyAlignment="0" applyProtection="0">
      <alignment vertical="center"/>
    </xf>
    <xf numFmtId="0" fontId="0" fillId="0" borderId="0"/>
    <xf numFmtId="0" fontId="32" fillId="47" borderId="0" applyNumberFormat="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60" fillId="5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0" fillId="18" borderId="0" applyNumberFormat="0" applyBorder="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5" fillId="0" borderId="0"/>
    <xf numFmtId="0" fontId="0" fillId="0" borderId="0"/>
    <xf numFmtId="0" fontId="0" fillId="0" borderId="0"/>
    <xf numFmtId="0" fontId="30" fillId="9" borderId="0" applyNumberFormat="0" applyBorder="0" applyAlignment="0" applyProtection="0">
      <alignment vertical="center"/>
    </xf>
    <xf numFmtId="0" fontId="31" fillId="41" borderId="0" applyNumberFormat="0" applyBorder="0" applyAlignment="0" applyProtection="0">
      <alignment vertical="center"/>
    </xf>
    <xf numFmtId="0" fontId="31" fillId="12" borderId="0" applyNumberFormat="0" applyBorder="0" applyAlignment="0" applyProtection="0">
      <alignment vertical="center"/>
    </xf>
    <xf numFmtId="0" fontId="20" fillId="19"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46" borderId="0" applyNumberFormat="0" applyBorder="0" applyAlignment="0" applyProtection="0">
      <alignment vertical="center"/>
    </xf>
    <xf numFmtId="0" fontId="0" fillId="0" borderId="0"/>
    <xf numFmtId="0" fontId="0" fillId="0" borderId="0">
      <alignment vertical="center"/>
    </xf>
    <xf numFmtId="0" fontId="30" fillId="11"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20" fillId="5"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22" borderId="0" applyNumberFormat="0" applyBorder="0" applyAlignment="0" applyProtection="0">
      <alignment vertical="center"/>
    </xf>
    <xf numFmtId="0" fontId="29"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46" fillId="0" borderId="0" applyNumberFormat="0" applyFill="0" applyBorder="0" applyAlignment="0" applyProtection="0">
      <alignment vertical="center"/>
    </xf>
    <xf numFmtId="0" fontId="30" fillId="9" borderId="0" applyNumberFormat="0" applyBorder="0" applyAlignment="0" applyProtection="0">
      <alignment vertical="center"/>
    </xf>
    <xf numFmtId="0" fontId="20" fillId="26"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38" fillId="0" borderId="24"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32" fillId="47" borderId="0" applyNumberFormat="0" applyBorder="0" applyAlignment="0" applyProtection="0">
      <alignment vertical="center"/>
    </xf>
    <xf numFmtId="0" fontId="37" fillId="0" borderId="19" applyNumberFormat="0" applyFill="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0" fillId="0" borderId="0">
      <alignment vertical="center"/>
    </xf>
    <xf numFmtId="0" fontId="53" fillId="0" borderId="0" applyNumberFormat="0" applyFill="0" applyBorder="0" applyAlignment="0" applyProtection="0">
      <alignment vertical="center"/>
    </xf>
    <xf numFmtId="0" fontId="30" fillId="35" borderId="0" applyNumberFormat="0" applyBorder="0" applyAlignment="0" applyProtection="0">
      <alignment vertical="center"/>
    </xf>
    <xf numFmtId="0" fontId="30" fillId="14"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62" fillId="0" borderId="33" applyNumberFormat="0" applyFill="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10" borderId="0" applyNumberFormat="0" applyBorder="0" applyAlignment="0" applyProtection="0">
      <alignment vertical="center"/>
    </xf>
    <xf numFmtId="0" fontId="20" fillId="26" borderId="0" applyNumberFormat="0" applyBorder="0" applyAlignment="0" applyProtection="0">
      <alignment vertical="center"/>
    </xf>
    <xf numFmtId="0" fontId="31" fillId="27"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alignment vertical="center"/>
    </xf>
    <xf numFmtId="0" fontId="31" fillId="12" borderId="0" applyNumberFormat="0" applyBorder="0" applyAlignment="0" applyProtection="0">
      <alignment vertical="center"/>
    </xf>
    <xf numFmtId="0" fontId="30" fillId="11" borderId="0" applyNumberFormat="0" applyBorder="0" applyAlignment="0" applyProtection="0">
      <alignment vertical="center"/>
    </xf>
    <xf numFmtId="0" fontId="20" fillId="34" borderId="22" applyNumberFormat="0" applyFont="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34" fillId="0" borderId="17"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47" fillId="0" borderId="25" applyNumberFormat="0" applyFill="0" applyAlignment="0" applyProtection="0">
      <alignment vertical="center"/>
    </xf>
    <xf numFmtId="0" fontId="43" fillId="34" borderId="22"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60" fillId="54"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1" fillId="39"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37" fillId="0" borderId="19" applyNumberFormat="0" applyFill="0" applyAlignment="0" applyProtection="0">
      <alignment vertical="center"/>
    </xf>
    <xf numFmtId="0" fontId="31" fillId="44"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0" fillId="0" borderId="0"/>
    <xf numFmtId="0" fontId="20" fillId="17" borderId="0" applyNumberFormat="0" applyBorder="0" applyAlignment="0" applyProtection="0">
      <alignment vertical="center"/>
    </xf>
    <xf numFmtId="0" fontId="31" fillId="12"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alignment vertical="center"/>
    </xf>
    <xf numFmtId="0" fontId="0" fillId="0" borderId="0"/>
    <xf numFmtId="0" fontId="30" fillId="12" borderId="0" applyNumberFormat="0" applyBorder="0" applyAlignment="0" applyProtection="0">
      <alignment vertical="center"/>
    </xf>
    <xf numFmtId="0" fontId="20" fillId="22"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30" fillId="18"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20" fillId="0" borderId="0">
      <alignment vertical="center"/>
    </xf>
    <xf numFmtId="0" fontId="0" fillId="0" borderId="0">
      <alignment vertical="center"/>
    </xf>
    <xf numFmtId="0" fontId="30" fillId="20"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1" fillId="48"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55" fillId="24" borderId="29" applyNumberFormat="0" applyAlignment="0" applyProtection="0">
      <alignment vertical="center"/>
    </xf>
    <xf numFmtId="0" fontId="20" fillId="3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8" fillId="0" borderId="0" applyNumberFormat="0" applyFill="0" applyBorder="0" applyAlignment="0" applyProtection="0">
      <alignment vertical="center"/>
    </xf>
    <xf numFmtId="0" fontId="30" fillId="35" borderId="0" applyNumberFormat="0" applyBorder="0" applyAlignment="0" applyProtection="0">
      <alignment vertical="center"/>
    </xf>
    <xf numFmtId="0" fontId="30" fillId="12" borderId="0" applyNumberFormat="0" applyBorder="0" applyAlignment="0" applyProtection="0">
      <alignment vertical="center"/>
    </xf>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55" fillId="24" borderId="2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34" fillId="0" borderId="0" applyNumberFormat="0" applyFill="0" applyBorder="0" applyAlignment="0" applyProtection="0">
      <alignment vertical="center"/>
    </xf>
    <xf numFmtId="0" fontId="20" fillId="19" borderId="0" applyNumberFormat="0" applyBorder="0" applyAlignment="0" applyProtection="0">
      <alignment vertical="center"/>
    </xf>
    <xf numFmtId="0" fontId="31" fillId="39" borderId="0" applyNumberFormat="0" applyBorder="0" applyAlignment="0" applyProtection="0">
      <alignment vertical="center"/>
    </xf>
    <xf numFmtId="0" fontId="20"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32" fillId="28" borderId="0" applyNumberFormat="0" applyBorder="0" applyAlignment="0" applyProtection="0">
      <alignment vertical="center"/>
    </xf>
    <xf numFmtId="0" fontId="60" fillId="54" borderId="0" applyNumberFormat="0" applyBorder="0" applyAlignment="0" applyProtection="0">
      <alignment vertical="center"/>
    </xf>
    <xf numFmtId="0" fontId="52" fillId="42"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61" fillId="55" borderId="18" applyNumberFormat="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39" fillId="32" borderId="0" applyNumberFormat="0" applyBorder="0" applyAlignment="0" applyProtection="0">
      <alignment vertical="center"/>
    </xf>
    <xf numFmtId="0" fontId="32" fillId="52" borderId="0" applyNumberFormat="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62" fillId="0" borderId="33"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62" fillId="0" borderId="33" applyNumberFormat="0" applyFill="0" applyAlignment="0" applyProtection="0">
      <alignment vertical="center"/>
    </xf>
    <xf numFmtId="0" fontId="30" fillId="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31" fillId="48"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0" fillId="0" borderId="20"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32" fillId="16" borderId="0" applyNumberFormat="0" applyBorder="0" applyAlignment="0" applyProtection="0">
      <alignment vertical="center"/>
    </xf>
    <xf numFmtId="0" fontId="0" fillId="0" borderId="0">
      <alignment vertical="center"/>
    </xf>
    <xf numFmtId="0" fontId="0" fillId="0" borderId="0"/>
    <xf numFmtId="0" fontId="30" fillId="1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0" borderId="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4" fillId="0" borderId="17" applyNumberFormat="0" applyFill="0" applyAlignment="0" applyProtection="0">
      <alignment vertical="center"/>
    </xf>
    <xf numFmtId="0" fontId="0" fillId="0" borderId="0">
      <alignment vertical="center"/>
    </xf>
    <xf numFmtId="0" fontId="0" fillId="0" borderId="0"/>
    <xf numFmtId="0" fontId="41" fillId="0" borderId="21"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40" fillId="0" borderId="20" applyNumberFormat="0" applyFill="0" applyAlignment="0" applyProtection="0">
      <alignment vertical="center"/>
    </xf>
    <xf numFmtId="0" fontId="31" fillId="41"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20" fillId="17"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21" applyNumberFormat="0" applyFill="0" applyAlignment="0" applyProtection="0">
      <alignment vertical="center"/>
    </xf>
    <xf numFmtId="0" fontId="29" fillId="8" borderId="0" applyNumberFormat="0" applyBorder="0" applyAlignment="0" applyProtection="0">
      <alignment vertical="center"/>
    </xf>
    <xf numFmtId="0" fontId="0" fillId="0" borderId="0"/>
    <xf numFmtId="0" fontId="20" fillId="0" borderId="0">
      <alignment vertical="center"/>
    </xf>
    <xf numFmtId="0" fontId="31" fillId="20" borderId="0" applyNumberFormat="0" applyBorder="0" applyAlignment="0" applyProtection="0">
      <alignment vertical="center"/>
    </xf>
    <xf numFmtId="0" fontId="32" fillId="23" borderId="0" applyNumberFormat="0" applyBorder="0" applyAlignment="0" applyProtection="0">
      <alignment vertical="center"/>
    </xf>
    <xf numFmtId="0" fontId="0" fillId="0" borderId="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20" fillId="0" borderId="0"/>
    <xf numFmtId="0" fontId="0" fillId="0" borderId="0"/>
    <xf numFmtId="0" fontId="0" fillId="0" borderId="0"/>
    <xf numFmtId="0" fontId="2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1"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56" fillId="0" borderId="30" applyNumberFormat="0" applyFill="0" applyAlignment="0" applyProtection="0">
      <alignment vertical="center"/>
    </xf>
    <xf numFmtId="0" fontId="32" fillId="4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64" fillId="0" borderId="0" applyNumberFormat="0" applyFill="0" applyBorder="0" applyAlignment="0" applyProtection="0">
      <alignment vertical="center"/>
    </xf>
    <xf numFmtId="0" fontId="20" fillId="25"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3" fillId="18" borderId="16" applyNumberFormat="0" applyAlignment="0" applyProtection="0">
      <alignment vertical="center"/>
    </xf>
    <xf numFmtId="0" fontId="20" fillId="1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1" fillId="20" borderId="0" applyNumberFormat="0" applyBorder="0" applyAlignment="0" applyProtection="0">
      <alignment vertical="center"/>
    </xf>
    <xf numFmtId="0" fontId="34" fillId="0" borderId="17" applyNumberFormat="0" applyFill="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50" fillId="0" borderId="27" applyNumberFormat="0" applyFill="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2" borderId="0" applyNumberFormat="0" applyBorder="0" applyAlignment="0" applyProtection="0">
      <alignment vertical="center"/>
    </xf>
    <xf numFmtId="0" fontId="20" fillId="29" borderId="0" applyNumberFormat="0" applyBorder="0" applyAlignment="0" applyProtection="0">
      <alignment vertical="center"/>
    </xf>
    <xf numFmtId="0" fontId="20" fillId="31"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34" borderId="22" applyNumberFormat="0" applyFont="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31" fillId="40"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54"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4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8" fillId="0" borderId="24" applyNumberFormat="0" applyFill="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0" fillId="0" borderId="0">
      <alignment vertical="center"/>
    </xf>
    <xf numFmtId="0" fontId="31" fillId="4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31" fillId="39"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20" fillId="0" borderId="0"/>
    <xf numFmtId="0" fontId="0" fillId="0" borderId="0"/>
    <xf numFmtId="0" fontId="30" fillId="21" borderId="0" applyNumberFormat="0" applyBorder="0" applyAlignment="0" applyProtection="0">
      <alignment vertical="center"/>
    </xf>
    <xf numFmtId="0" fontId="20" fillId="3"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54" fillId="49" borderId="28" applyNumberFormat="0" applyAlignment="0" applyProtection="0">
      <alignment vertical="center"/>
    </xf>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46" fillId="0" borderId="0" applyNumberFormat="0" applyFill="0" applyBorder="0" applyAlignment="0" applyProtection="0">
      <alignment vertical="center"/>
    </xf>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32" fillId="47"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29" borderId="0" applyNumberFormat="0" applyBorder="0" applyAlignment="0" applyProtection="0">
      <alignment vertical="center"/>
    </xf>
    <xf numFmtId="0" fontId="33" fillId="18" borderId="16" applyNumberFormat="0" applyAlignment="0" applyProtection="0">
      <alignment vertical="center"/>
    </xf>
    <xf numFmtId="0" fontId="46" fillId="0" borderId="0" applyNumberFormat="0" applyFill="0" applyBorder="0" applyAlignment="0" applyProtection="0">
      <alignment vertical="center"/>
    </xf>
    <xf numFmtId="0" fontId="32" fillId="53" borderId="0" applyNumberFormat="0" applyBorder="0" applyAlignment="0" applyProtection="0">
      <alignment vertical="center"/>
    </xf>
    <xf numFmtId="0" fontId="20" fillId="0" borderId="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30" fillId="9"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8" borderId="16" applyNumberForma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20" fillId="0" borderId="0">
      <alignment vertical="center"/>
    </xf>
    <xf numFmtId="0" fontId="57"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31" fillId="41"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0" borderId="0">
      <alignment vertical="center"/>
    </xf>
    <xf numFmtId="0" fontId="32" fillId="28" borderId="0" applyNumberFormat="0" applyBorder="0" applyAlignment="0" applyProtection="0">
      <alignment vertical="center"/>
    </xf>
    <xf numFmtId="0" fontId="0" fillId="0" borderId="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36" fillId="24" borderId="18" applyNumberFormat="0" applyAlignment="0" applyProtection="0">
      <alignment vertical="center"/>
    </xf>
    <xf numFmtId="0" fontId="0" fillId="0" borderId="0"/>
    <xf numFmtId="0" fontId="31" fillId="48"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30" fillId="8"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30" fillId="12"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52" fillId="42"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31" fillId="48"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0" borderId="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59" fillId="37" borderId="32" applyNumberFormat="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6" fillId="24" borderId="18" applyNumberFormat="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40" fillId="0" borderId="20"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20" fillId="0" borderId="0">
      <alignment vertical="center"/>
    </xf>
    <xf numFmtId="0" fontId="20" fillId="30" borderId="0" applyNumberFormat="0" applyBorder="0" applyAlignment="0" applyProtection="0">
      <alignment vertical="center"/>
    </xf>
    <xf numFmtId="0" fontId="31" fillId="44"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0" borderId="0">
      <alignment vertical="center"/>
    </xf>
    <xf numFmtId="0" fontId="31" fillId="27"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1" fillId="27"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30" fillId="11"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alignment vertical="center"/>
    </xf>
    <xf numFmtId="0" fontId="0" fillId="0" borderId="0"/>
    <xf numFmtId="0" fontId="50" fillId="0" borderId="27" applyNumberFormat="0" applyFill="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alignment vertical="center"/>
    </xf>
    <xf numFmtId="0" fontId="0" fillId="0" borderId="0"/>
    <xf numFmtId="0" fontId="43" fillId="34" borderId="22" applyNumberFormat="0" applyFont="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43" fillId="0" borderId="0">
      <alignment vertical="center"/>
    </xf>
    <xf numFmtId="0" fontId="0" fillId="0" borderId="0"/>
    <xf numFmtId="0" fontId="45" fillId="35"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7"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61" fillId="55" borderId="18" applyNumberFormat="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54" fillId="49" borderId="28" applyNumberFormat="0" applyAlignment="0" applyProtection="0">
      <alignment vertical="center"/>
    </xf>
    <xf numFmtId="0" fontId="30" fillId="20"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31" fillId="48"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24" borderId="29" applyNumberFormat="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30" fillId="3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2" fillId="46"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55" fillId="24" borderId="29" applyNumberFormat="0" applyAlignment="0" applyProtection="0">
      <alignment vertical="center"/>
    </xf>
    <xf numFmtId="0" fontId="32" fillId="52"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8" borderId="0" applyNumberFormat="0" applyBorder="0" applyAlignment="0" applyProtection="0">
      <alignment vertical="center"/>
    </xf>
    <xf numFmtId="0" fontId="31" fillId="48" borderId="0" applyNumberFormat="0" applyBorder="0" applyAlignment="0" applyProtection="0">
      <alignment vertical="center"/>
    </xf>
    <xf numFmtId="0" fontId="20" fillId="0" borderId="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20" fillId="34" borderId="22" applyNumberFormat="0" applyFont="0" applyAlignment="0" applyProtection="0">
      <alignment vertical="center"/>
    </xf>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62" fillId="0" borderId="33" applyNumberFormat="0" applyFill="0" applyAlignment="0" applyProtection="0">
      <alignment vertical="center"/>
    </xf>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4"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32" fillId="57" borderId="0" applyNumberFormat="0" applyBorder="0" applyAlignment="0" applyProtection="0">
      <alignment vertical="center"/>
    </xf>
    <xf numFmtId="0" fontId="20" fillId="31" borderId="0" applyNumberFormat="0" applyBorder="0" applyAlignment="0" applyProtection="0">
      <alignment vertical="center"/>
    </xf>
    <xf numFmtId="0" fontId="31" fillId="2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46" fillId="0" borderId="0" applyNumberFormat="0" applyFill="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32" fillId="56" borderId="0" applyNumberFormat="0" applyBorder="0" applyAlignment="0" applyProtection="0">
      <alignment vertical="center"/>
    </xf>
    <xf numFmtId="0" fontId="20" fillId="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31" fillId="44" borderId="0" applyNumberFormat="0" applyBorder="0" applyAlignment="0" applyProtection="0">
      <alignment vertical="center"/>
    </xf>
    <xf numFmtId="0" fontId="30" fillId="35"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30" fillId="18" borderId="0" applyNumberFormat="0" applyBorder="0" applyAlignment="0" applyProtection="0">
      <alignment vertical="center"/>
    </xf>
    <xf numFmtId="0" fontId="43" fillId="0" borderId="0">
      <alignment vertical="center"/>
    </xf>
    <xf numFmtId="0" fontId="0" fillId="0" borderId="0"/>
    <xf numFmtId="0" fontId="30" fillId="18"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62" fillId="0" borderId="33" applyNumberFormat="0" applyFill="0" applyAlignment="0" applyProtection="0">
      <alignment vertical="center"/>
    </xf>
    <xf numFmtId="0" fontId="20" fillId="25"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38" fillId="0" borderId="0" applyNumberFormat="0" applyFill="0" applyBorder="0" applyAlignment="0" applyProtection="0">
      <alignment vertical="center"/>
    </xf>
    <xf numFmtId="0" fontId="31" fillId="2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20" fillId="0" borderId="0">
      <alignment vertical="center"/>
    </xf>
    <xf numFmtId="0" fontId="20" fillId="0" borderId="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18" borderId="0" applyNumberFormat="0" applyBorder="0" applyAlignment="0" applyProtection="0">
      <alignment vertical="center"/>
    </xf>
    <xf numFmtId="0" fontId="31" fillId="3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48" fillId="0" borderId="26" applyNumberFormat="0" applyFill="0" applyAlignment="0" applyProtection="0">
      <alignment vertical="center"/>
    </xf>
    <xf numFmtId="0" fontId="30" fillId="14"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2" fillId="43" borderId="0" applyNumberFormat="0" applyBorder="0" applyAlignment="0" applyProtection="0">
      <alignment vertical="center"/>
    </xf>
    <xf numFmtId="0" fontId="50" fillId="0" borderId="27" applyNumberFormat="0" applyFill="0" applyAlignment="0" applyProtection="0">
      <alignment vertical="center"/>
    </xf>
    <xf numFmtId="0" fontId="20" fillId="17"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3" fillId="18" borderId="16" applyNumberFormat="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alignment vertical="center"/>
    </xf>
    <xf numFmtId="0" fontId="20" fillId="31" borderId="0" applyNumberFormat="0" applyBorder="0" applyAlignment="0" applyProtection="0">
      <alignment vertical="center"/>
    </xf>
    <xf numFmtId="0" fontId="0" fillId="0" borderId="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31" fillId="44"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41" fillId="0" borderId="21" applyNumberFormat="0" applyFill="0" applyAlignment="0" applyProtection="0">
      <alignment vertical="center"/>
    </xf>
    <xf numFmtId="0" fontId="0" fillId="0" borderId="0"/>
    <xf numFmtId="0" fontId="2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37" fillId="0" borderId="19" applyNumberFormat="0" applyFill="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2"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60" fillId="54"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52" fillId="42"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1" fillId="41" borderId="0" applyNumberFormat="0" applyBorder="0" applyAlignment="0" applyProtection="0">
      <alignment vertical="center"/>
    </xf>
    <xf numFmtId="0" fontId="30" fillId="21"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20" borderId="0" applyNumberFormat="0" applyBorder="0" applyAlignment="0" applyProtection="0">
      <alignment vertical="center"/>
    </xf>
    <xf numFmtId="0" fontId="61" fillId="55" borderId="18" applyNumberFormat="0" applyAlignment="0" applyProtection="0">
      <alignment vertical="center"/>
    </xf>
    <xf numFmtId="0" fontId="20" fillId="19"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6" fillId="24" borderId="18" applyNumberFormat="0" applyAlignment="0" applyProtection="0">
      <alignment vertical="center"/>
    </xf>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64" fillId="0" borderId="0" applyNumberFormat="0" applyFill="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20" fillId="29" borderId="0" applyNumberFormat="0" applyBorder="0" applyAlignment="0" applyProtection="0">
      <alignment vertical="center"/>
    </xf>
    <xf numFmtId="0" fontId="30" fillId="14" borderId="0" applyNumberFormat="0" applyBorder="0" applyAlignment="0" applyProtection="0">
      <alignment vertical="center"/>
    </xf>
    <xf numFmtId="0" fontId="53" fillId="0" borderId="0" applyNumberFormat="0" applyFill="0" applyBorder="0" applyAlignment="0" applyProtection="0">
      <alignment vertical="center"/>
    </xf>
    <xf numFmtId="0" fontId="56" fillId="0" borderId="30" applyNumberFormat="0" applyFill="0" applyAlignment="0" applyProtection="0">
      <alignment vertical="center"/>
    </xf>
    <xf numFmtId="0" fontId="20" fillId="0" borderId="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31" fillId="41"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31" fillId="39" borderId="0" applyNumberFormat="0" applyBorder="0" applyAlignment="0" applyProtection="0">
      <alignment vertical="center"/>
    </xf>
    <xf numFmtId="0" fontId="30" fillId="35"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2" fillId="16" borderId="0" applyNumberFormat="0" applyBorder="0" applyAlignment="0" applyProtection="0">
      <alignment vertical="center"/>
    </xf>
    <xf numFmtId="0" fontId="20" fillId="31"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6" fillId="24" borderId="18" applyNumberFormat="0" applyAlignment="0" applyProtection="0">
      <alignment vertical="center"/>
    </xf>
    <xf numFmtId="0" fontId="30" fillId="3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20" fillId="0" borderId="0">
      <alignment vertical="center"/>
    </xf>
    <xf numFmtId="0" fontId="0" fillId="0" borderId="0"/>
    <xf numFmtId="0" fontId="31" fillId="1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0" borderId="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0" fillId="0" borderId="0"/>
    <xf numFmtId="0" fontId="0" fillId="0" borderId="0"/>
    <xf numFmtId="0" fontId="33" fillId="18" borderId="16" applyNumberFormat="0" applyAlignment="0" applyProtection="0">
      <alignment vertical="center"/>
    </xf>
    <xf numFmtId="0" fontId="30" fillId="1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36" borderId="23" applyNumberFormat="0" applyFont="0" applyAlignment="0" applyProtection="0">
      <alignment vertical="center"/>
    </xf>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30" fillId="10" borderId="0" applyNumberFormat="0" applyBorder="0" applyAlignment="0" applyProtection="0">
      <alignment vertical="center"/>
    </xf>
    <xf numFmtId="0" fontId="20" fillId="31"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0" fillId="8" borderId="0" applyNumberFormat="0" applyBorder="0" applyAlignment="0" applyProtection="0">
      <alignment vertical="center"/>
    </xf>
    <xf numFmtId="0" fontId="20" fillId="0" borderId="0"/>
    <xf numFmtId="0" fontId="0" fillId="0" borderId="0"/>
    <xf numFmtId="0" fontId="66" fillId="6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20" fillId="3" borderId="0" applyNumberFormat="0" applyBorder="0" applyAlignment="0" applyProtection="0">
      <alignment vertical="center"/>
    </xf>
    <xf numFmtId="0" fontId="20" fillId="0" borderId="0">
      <alignment vertical="center"/>
    </xf>
    <xf numFmtId="0" fontId="30" fillId="12"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20" fillId="2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32" fillId="28"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36" fillId="24" borderId="18" applyNumberFormat="0" applyAlignment="0" applyProtection="0">
      <alignment vertical="center"/>
    </xf>
    <xf numFmtId="0" fontId="20" fillId="31"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20" fillId="34" borderId="22" applyNumberFormat="0" applyFont="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32" fillId="28"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8"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xf numFmtId="0" fontId="53" fillId="0" borderId="0" applyNumberFormat="0" applyFill="0" applyBorder="0" applyAlignment="0" applyProtection="0">
      <alignment vertical="center"/>
    </xf>
    <xf numFmtId="0" fontId="30" fillId="10"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62"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20" fillId="0" borderId="0"/>
    <xf numFmtId="0" fontId="20" fillId="0" borderId="0">
      <alignment vertical="center"/>
    </xf>
    <xf numFmtId="0" fontId="0" fillId="0" borderId="0"/>
    <xf numFmtId="0" fontId="2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32" fillId="47"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32" fillId="43"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2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30" fillId="9" borderId="0" applyNumberFormat="0" applyBorder="0" applyAlignment="0" applyProtection="0">
      <alignment vertical="center"/>
    </xf>
    <xf numFmtId="0" fontId="31" fillId="44"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2" fillId="45" borderId="0" applyNumberFormat="0" applyBorder="0" applyAlignment="0" applyProtection="0">
      <alignment vertical="center"/>
    </xf>
    <xf numFmtId="0" fontId="58" fillId="51" borderId="31"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0" borderId="0">
      <alignment vertical="center"/>
    </xf>
    <xf numFmtId="0" fontId="0" fillId="0" borderId="0"/>
    <xf numFmtId="0" fontId="50" fillId="0" borderId="27" applyNumberFormat="0" applyFill="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56"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31" fillId="48" borderId="0" applyNumberFormat="0" applyBorder="0" applyAlignment="0" applyProtection="0">
      <alignment vertical="center"/>
    </xf>
    <xf numFmtId="0" fontId="0" fillId="36" borderId="23" applyNumberFormat="0" applyFont="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7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32" fillId="4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5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53" fillId="0" borderId="0" applyNumberFormat="0" applyFill="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50" fillId="0" borderId="27" applyNumberFormat="0" applyFill="0" applyAlignment="0" applyProtection="0">
      <alignment vertical="center"/>
    </xf>
    <xf numFmtId="0" fontId="30" fillId="20" borderId="0" applyNumberFormat="0" applyBorder="0" applyAlignment="0" applyProtection="0">
      <alignment vertical="center"/>
    </xf>
    <xf numFmtId="0" fontId="35" fillId="0" borderId="0" applyNumberFormat="0" applyFill="0" applyBorder="0" applyAlignment="0" applyProtection="0">
      <alignment vertical="center"/>
    </xf>
    <xf numFmtId="0" fontId="2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48" borderId="0" applyNumberFormat="0" applyBorder="0" applyAlignment="0" applyProtection="0">
      <alignment vertical="center"/>
    </xf>
    <xf numFmtId="0" fontId="36" fillId="24" borderId="18" applyNumberForma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20" borderId="0" applyNumberFormat="0" applyBorder="0" applyAlignment="0" applyProtection="0">
      <alignment vertical="center"/>
    </xf>
    <xf numFmtId="0" fontId="20" fillId="0" borderId="0">
      <alignment vertical="center"/>
    </xf>
    <xf numFmtId="0" fontId="20" fillId="0" borderId="0">
      <alignment vertical="center"/>
    </xf>
    <xf numFmtId="0" fontId="0" fillId="0" borderId="0"/>
    <xf numFmtId="0" fontId="0" fillId="0" borderId="0"/>
    <xf numFmtId="0" fontId="55" fillId="24" borderId="29" applyNumberFormat="0" applyAlignment="0" applyProtection="0">
      <alignment vertical="center"/>
    </xf>
    <xf numFmtId="0" fontId="31" fillId="39"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34"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2" fillId="23"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55" borderId="18" applyNumberFormat="0" applyAlignment="0" applyProtection="0">
      <alignment vertical="center"/>
    </xf>
    <xf numFmtId="0" fontId="31" fillId="39"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32" fillId="56"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32" fillId="47"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34" borderId="22" applyNumberFormat="0" applyFont="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5" fillId="3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0" fillId="0" borderId="0"/>
    <xf numFmtId="0" fontId="39" fillId="3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8" fillId="51" borderId="31" applyNumberFormat="0" applyAlignment="0" applyProtection="0">
      <alignment vertical="center"/>
    </xf>
    <xf numFmtId="0" fontId="30" fillId="12" borderId="0" applyNumberFormat="0" applyBorder="0" applyAlignment="0" applyProtection="0">
      <alignment vertical="center"/>
    </xf>
    <xf numFmtId="0" fontId="20" fillId="22" borderId="0" applyNumberFormat="0" applyBorder="0" applyAlignment="0" applyProtection="0">
      <alignment vertical="center"/>
    </xf>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20" fillId="0" borderId="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20" fillId="5"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0" borderId="0">
      <alignment vertical="center"/>
    </xf>
    <xf numFmtId="0" fontId="30" fillId="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24"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61" fillId="55" borderId="18" applyNumberFormat="0" applyAlignment="0" applyProtection="0">
      <alignment vertical="center"/>
    </xf>
    <xf numFmtId="0" fontId="20" fillId="0" borderId="0">
      <alignment vertical="center"/>
    </xf>
    <xf numFmtId="0" fontId="0" fillId="0" borderId="0"/>
    <xf numFmtId="0" fontId="37" fillId="0" borderId="19" applyNumberFormat="0" applyFill="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39" fillId="3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alignment vertical="center"/>
    </xf>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31" fillId="4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20" fillId="0" borderId="0">
      <alignment vertical="center"/>
    </xf>
    <xf numFmtId="0" fontId="0" fillId="0" borderId="0"/>
    <xf numFmtId="0" fontId="0" fillId="36" borderId="23" applyNumberFormat="0" applyFont="0" applyAlignment="0" applyProtection="0">
      <alignment vertical="center"/>
    </xf>
    <xf numFmtId="0" fontId="4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69"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79" fillId="0" borderId="0" applyNumberFormat="0" applyFill="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2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52" fillId="42"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50" fillId="0" borderId="27" applyNumberFormat="0" applyFill="0" applyAlignment="0" applyProtection="0">
      <alignment vertical="center"/>
    </xf>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20" fillId="31"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6" fillId="24" borderId="18" applyNumberFormat="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20" fillId="0" borderId="0"/>
    <xf numFmtId="0" fontId="0" fillId="0" borderId="0"/>
    <xf numFmtId="0" fontId="20" fillId="19"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alignment vertical="center"/>
    </xf>
    <xf numFmtId="0" fontId="31" fillId="44" borderId="0" applyNumberFormat="0" applyBorder="0" applyAlignment="0" applyProtection="0">
      <alignment vertical="center"/>
    </xf>
    <xf numFmtId="0" fontId="39"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0" fillId="11"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0" borderId="0">
      <alignment vertical="center"/>
    </xf>
    <xf numFmtId="0" fontId="0" fillId="0" borderId="0"/>
    <xf numFmtId="0" fontId="31" fillId="40" borderId="0" applyNumberFormat="0" applyBorder="0" applyAlignment="0" applyProtection="0">
      <alignment vertical="center"/>
    </xf>
    <xf numFmtId="0" fontId="30" fillId="8" borderId="0" applyNumberFormat="0" applyBorder="0" applyAlignment="0" applyProtection="0">
      <alignment vertical="center"/>
    </xf>
    <xf numFmtId="0" fontId="54" fillId="49" borderId="28" applyNumberFormat="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30" fillId="1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17"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20" fillId="0" borderId="0"/>
    <xf numFmtId="0" fontId="0" fillId="0" borderId="0">
      <alignment vertical="center"/>
    </xf>
    <xf numFmtId="0" fontId="0" fillId="0" borderId="0">
      <alignment vertical="center"/>
    </xf>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7" fillId="0" borderId="19" applyNumberFormat="0" applyFill="0" applyAlignment="0" applyProtection="0">
      <alignment vertical="center"/>
    </xf>
    <xf numFmtId="0" fontId="20" fillId="3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0" borderId="0">
      <alignment vertical="center"/>
    </xf>
    <xf numFmtId="0" fontId="0" fillId="0" borderId="0"/>
    <xf numFmtId="0" fontId="55" fillId="24" borderId="29" applyNumberFormat="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4"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alignment vertical="center"/>
    </xf>
    <xf numFmtId="0" fontId="0" fillId="0" borderId="0"/>
    <xf numFmtId="0" fontId="20" fillId="1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0" fillId="30" borderId="0" applyNumberFormat="0" applyBorder="0" applyAlignment="0" applyProtection="0">
      <alignment vertical="center"/>
    </xf>
    <xf numFmtId="0" fontId="30"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20" fillId="3"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61" fillId="55" borderId="18" applyNumberFormat="0" applyAlignment="0" applyProtection="0">
      <alignment vertical="center"/>
    </xf>
    <xf numFmtId="0" fontId="62" fillId="0" borderId="33" applyNumberFormat="0" applyFill="0" applyAlignment="0" applyProtection="0">
      <alignment vertical="center"/>
    </xf>
    <xf numFmtId="0" fontId="20" fillId="0" borderId="0">
      <alignment vertical="center"/>
    </xf>
    <xf numFmtId="0" fontId="0" fillId="0" borderId="0"/>
    <xf numFmtId="0" fontId="43" fillId="34" borderId="22" applyNumberFormat="0" applyFont="0" applyAlignment="0" applyProtection="0">
      <alignment vertical="center"/>
    </xf>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20"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2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3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0" applyNumberFormat="0" applyBorder="0" applyAlignment="0" applyProtection="0">
      <alignment vertical="center"/>
    </xf>
    <xf numFmtId="0" fontId="62" fillId="0" borderId="33" applyNumberFormat="0" applyFill="0" applyAlignment="0" applyProtection="0">
      <alignment vertical="center"/>
    </xf>
    <xf numFmtId="0" fontId="0" fillId="0" borderId="0"/>
    <xf numFmtId="0" fontId="53" fillId="0" borderId="0" applyNumberFormat="0" applyFill="0" applyBorder="0" applyAlignment="0" applyProtection="0">
      <alignment vertical="center"/>
    </xf>
    <xf numFmtId="0" fontId="55" fillId="24" borderId="29" applyNumberFormat="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3" fillId="18" borderId="16" applyNumberFormat="0" applyAlignment="0" applyProtection="0">
      <alignment vertical="center"/>
    </xf>
    <xf numFmtId="0" fontId="20" fillId="22"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alignment vertical="center"/>
    </xf>
    <xf numFmtId="0" fontId="53" fillId="0" borderId="0" applyNumberFormat="0" applyFill="0" applyBorder="0" applyAlignment="0" applyProtection="0">
      <alignment vertical="center"/>
    </xf>
    <xf numFmtId="0" fontId="30" fillId="1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59" fillId="37" borderId="32" applyNumberFormat="0" applyAlignment="0" applyProtection="0">
      <alignment vertical="center"/>
    </xf>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31" fillId="50" borderId="0" applyNumberFormat="0" applyBorder="0" applyAlignment="0" applyProtection="0">
      <alignment vertical="center"/>
    </xf>
    <xf numFmtId="0" fontId="40" fillId="0" borderId="20" applyNumberFormat="0" applyFill="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53"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49" fillId="37" borderId="16" applyNumberFormat="0" applyAlignment="0" applyProtection="0">
      <alignment vertical="center"/>
    </xf>
    <xf numFmtId="0" fontId="30" fillId="9" borderId="0" applyNumberFormat="0" applyBorder="0" applyAlignment="0" applyProtection="0">
      <alignment vertical="center"/>
    </xf>
    <xf numFmtId="0" fontId="61" fillId="55" borderId="18" applyNumberFormat="0" applyAlignment="0" applyProtection="0">
      <alignment vertical="center"/>
    </xf>
    <xf numFmtId="0" fontId="20" fillId="0" borderId="0"/>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35" fillId="0" borderId="0" applyNumberFormat="0" applyFill="0" applyBorder="0" applyAlignment="0" applyProtection="0">
      <alignment vertical="center"/>
    </xf>
    <xf numFmtId="0" fontId="37" fillId="0" borderId="19" applyNumberFormat="0" applyFill="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alignment vertical="center"/>
    </xf>
    <xf numFmtId="0" fontId="32" fillId="23"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61" fillId="55" borderId="18" applyNumberFormat="0" applyAlignment="0" applyProtection="0">
      <alignment vertical="center"/>
    </xf>
    <xf numFmtId="0" fontId="20" fillId="19" borderId="0" applyNumberFormat="0" applyBorder="0" applyAlignment="0" applyProtection="0">
      <alignment vertical="center"/>
    </xf>
    <xf numFmtId="0" fontId="55" fillId="24" borderId="29" applyNumberFormat="0" applyAlignment="0" applyProtection="0">
      <alignment vertical="center"/>
    </xf>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3"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0" borderId="0"/>
    <xf numFmtId="0" fontId="0" fillId="36" borderId="23" applyNumberFormat="0" applyFont="0" applyAlignment="0" applyProtection="0">
      <alignment vertical="center"/>
    </xf>
    <xf numFmtId="0" fontId="20" fillId="5" borderId="0" applyNumberFormat="0" applyBorder="0" applyAlignment="0" applyProtection="0">
      <alignment vertical="center"/>
    </xf>
    <xf numFmtId="0" fontId="31" fillId="4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36" borderId="23" applyNumberFormat="0" applyFont="0" applyAlignment="0" applyProtection="0">
      <alignment vertical="center"/>
    </xf>
    <xf numFmtId="0" fontId="29" fillId="8"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45" fillId="35"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40" fillId="0" borderId="20" applyNumberFormat="0" applyFill="0" applyAlignment="0" applyProtection="0">
      <alignment vertical="center"/>
    </xf>
    <xf numFmtId="0" fontId="0" fillId="0" borderId="0">
      <alignment vertical="center"/>
    </xf>
    <xf numFmtId="0" fontId="0" fillId="0" borderId="0"/>
    <xf numFmtId="0" fontId="20" fillId="31"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48" fillId="0" borderId="26" applyNumberFormat="0" applyFill="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alignment vertical="center"/>
    </xf>
    <xf numFmtId="0" fontId="20" fillId="30"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20" fillId="3"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20" fillId="13"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0" fillId="0" borderId="0"/>
    <xf numFmtId="0" fontId="52" fillId="42"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30" fillId="11" borderId="0" applyNumberFormat="0" applyBorder="0" applyAlignment="0" applyProtection="0">
      <alignment vertical="center"/>
    </xf>
    <xf numFmtId="0" fontId="37" fillId="0" borderId="19" applyNumberFormat="0" applyFill="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20" fillId="25" borderId="0" applyNumberFormat="0" applyBorder="0" applyAlignment="0" applyProtection="0">
      <alignment vertical="center"/>
    </xf>
    <xf numFmtId="0" fontId="0" fillId="0" borderId="0">
      <alignment vertical="center"/>
    </xf>
    <xf numFmtId="0" fontId="0" fillId="0" borderId="0"/>
    <xf numFmtId="0" fontId="20" fillId="26"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32" fillId="46"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39" fillId="3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0" borderId="0">
      <alignment vertical="center"/>
    </xf>
    <xf numFmtId="0" fontId="60" fillId="54"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20" fillId="25" borderId="0" applyNumberFormat="0" applyBorder="0" applyAlignment="0" applyProtection="0">
      <alignment vertical="center"/>
    </xf>
    <xf numFmtId="0" fontId="60" fillId="54" borderId="0" applyNumberFormat="0" applyBorder="0" applyAlignment="0" applyProtection="0">
      <alignment vertical="center"/>
    </xf>
    <xf numFmtId="0" fontId="0" fillId="0" borderId="0">
      <alignment vertical="center"/>
    </xf>
    <xf numFmtId="0" fontId="0" fillId="0" borderId="0"/>
    <xf numFmtId="0" fontId="0" fillId="0" borderId="0"/>
    <xf numFmtId="0" fontId="52" fillId="42" borderId="0" applyNumberFormat="0" applyBorder="0" applyAlignment="0" applyProtection="0">
      <alignment vertical="center"/>
    </xf>
    <xf numFmtId="0" fontId="0" fillId="0" borderId="0">
      <alignment vertical="center"/>
    </xf>
    <xf numFmtId="0" fontId="41" fillId="0" borderId="21" applyNumberFormat="0" applyFill="0" applyAlignment="0" applyProtection="0">
      <alignment vertical="center"/>
    </xf>
    <xf numFmtId="0" fontId="32" fillId="57" borderId="0" applyNumberFormat="0" applyBorder="0" applyAlignment="0" applyProtection="0">
      <alignment vertical="center"/>
    </xf>
    <xf numFmtId="0" fontId="0" fillId="0" borderId="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43" fillId="0" borderId="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0" borderId="0">
      <alignment vertical="center"/>
    </xf>
    <xf numFmtId="0" fontId="31" fillId="41"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4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42"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6"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20" fillId="29" borderId="0" applyNumberFormat="0" applyBorder="0" applyAlignment="0" applyProtection="0">
      <alignment vertical="center"/>
    </xf>
    <xf numFmtId="0" fontId="0" fillId="36" borderId="23" applyNumberFormat="0" applyFont="0" applyAlignment="0" applyProtection="0">
      <alignment vertical="center"/>
    </xf>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20" fillId="0" borderId="0">
      <alignment vertical="center"/>
    </xf>
    <xf numFmtId="0" fontId="20" fillId="30" borderId="0" applyNumberFormat="0" applyBorder="0" applyAlignment="0" applyProtection="0">
      <alignment vertical="center"/>
    </xf>
    <xf numFmtId="0" fontId="41" fillId="0" borderId="21"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27" borderId="0" applyNumberFormat="0" applyBorder="0" applyAlignment="0" applyProtection="0">
      <alignment vertical="center"/>
    </xf>
    <xf numFmtId="0" fontId="30" fillId="18" borderId="0" applyNumberFormat="0" applyBorder="0" applyAlignment="0" applyProtection="0">
      <alignment vertical="center"/>
    </xf>
    <xf numFmtId="0" fontId="30" fillId="0" borderId="0">
      <alignment vertical="center"/>
    </xf>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31" fillId="48"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3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46" fillId="0" borderId="0" applyNumberFormat="0" applyFill="0" applyBorder="0" applyAlignment="0" applyProtection="0">
      <alignment vertical="center"/>
    </xf>
    <xf numFmtId="0" fontId="30" fillId="12" borderId="0" applyNumberFormat="0" applyBorder="0" applyAlignment="0" applyProtection="0">
      <alignment vertical="center"/>
    </xf>
    <xf numFmtId="0" fontId="33" fillId="18" borderId="16" applyNumberFormat="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54" fillId="49" borderId="28" applyNumberFormat="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64" fillId="0" borderId="0" applyNumberFormat="0" applyFill="0" applyBorder="0" applyAlignment="0" applyProtection="0">
      <alignment vertical="center"/>
    </xf>
    <xf numFmtId="0" fontId="20" fillId="1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5" fillId="0" borderId="0"/>
    <xf numFmtId="0" fontId="32" fillId="4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4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29" fillId="8"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39" fillId="32"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8" fillId="51" borderId="31" applyNumberFormat="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39" fillId="32" borderId="0" applyNumberFormat="0" applyBorder="0" applyAlignment="0" applyProtection="0">
      <alignment vertical="center"/>
    </xf>
    <xf numFmtId="0" fontId="0" fillId="0" borderId="0"/>
    <xf numFmtId="0" fontId="0" fillId="0" borderId="0"/>
    <xf numFmtId="0" fontId="2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41" fillId="0" borderId="21"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57"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xf numFmtId="0" fontId="0" fillId="0" borderId="0"/>
    <xf numFmtId="0" fontId="0" fillId="0" borderId="0"/>
    <xf numFmtId="0" fontId="32" fillId="46" borderId="0" applyNumberFormat="0" applyBorder="0" applyAlignment="0" applyProtection="0">
      <alignment vertical="center"/>
    </xf>
    <xf numFmtId="0" fontId="20" fillId="13"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20" fillId="29" borderId="0" applyNumberFormat="0" applyBorder="0" applyAlignment="0" applyProtection="0">
      <alignment vertical="center"/>
    </xf>
    <xf numFmtId="0" fontId="30" fillId="21"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41" fillId="0" borderId="21" applyNumberFormat="0" applyFill="0" applyAlignment="0" applyProtection="0">
      <alignment vertical="center"/>
    </xf>
    <xf numFmtId="0" fontId="45" fillId="35"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2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53" fillId="0" borderId="0" applyNumberFormat="0" applyFill="0" applyBorder="0" applyAlignment="0" applyProtection="0">
      <alignment vertical="center"/>
    </xf>
    <xf numFmtId="0" fontId="47" fillId="0" borderId="25" applyNumberFormat="0" applyFill="0" applyAlignment="0" applyProtection="0">
      <alignment vertical="center"/>
    </xf>
    <xf numFmtId="0" fontId="0" fillId="0" borderId="0"/>
    <xf numFmtId="0" fontId="20" fillId="25" borderId="0" applyNumberFormat="0" applyBorder="0" applyAlignment="0" applyProtection="0">
      <alignment vertical="center"/>
    </xf>
    <xf numFmtId="0" fontId="30" fillId="8"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43" fillId="34" borderId="22" applyNumberFormat="0" applyFont="0" applyAlignment="0" applyProtection="0">
      <alignment vertical="center"/>
    </xf>
    <xf numFmtId="0" fontId="0" fillId="0" borderId="0"/>
    <xf numFmtId="0" fontId="39" fillId="32" borderId="0" applyNumberFormat="0" applyBorder="0" applyAlignment="0" applyProtection="0">
      <alignment vertical="center"/>
    </xf>
    <xf numFmtId="0" fontId="32"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20" fillId="0" borderId="0">
      <alignment vertical="center"/>
    </xf>
    <xf numFmtId="0" fontId="20" fillId="0" borderId="0">
      <alignment vertical="center"/>
    </xf>
    <xf numFmtId="0" fontId="0" fillId="0" borderId="0"/>
    <xf numFmtId="0" fontId="0" fillId="0" borderId="0"/>
    <xf numFmtId="0" fontId="0" fillId="0" borderId="0">
      <alignment vertical="center"/>
    </xf>
    <xf numFmtId="0" fontId="0" fillId="0" borderId="0"/>
    <xf numFmtId="0" fontId="30" fillId="14"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32" fillId="5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20" fillId="34" borderId="22" applyNumberFormat="0" applyFont="0" applyAlignment="0" applyProtection="0">
      <alignment vertical="center"/>
    </xf>
    <xf numFmtId="0" fontId="0" fillId="0" borderId="0"/>
    <xf numFmtId="0" fontId="71"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20" fillId="3" borderId="0" applyNumberFormat="0" applyBorder="0" applyAlignment="0" applyProtection="0">
      <alignment vertical="center"/>
    </xf>
    <xf numFmtId="0" fontId="20" fillId="31" borderId="0" applyNumberFormat="0" applyBorder="0" applyAlignment="0" applyProtection="0">
      <alignment vertical="center"/>
    </xf>
    <xf numFmtId="0" fontId="55" fillId="24" borderId="29" applyNumberFormat="0" applyAlignment="0" applyProtection="0">
      <alignment vertical="center"/>
    </xf>
    <xf numFmtId="0" fontId="41" fillId="0" borderId="21" applyNumberFormat="0" applyFill="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20"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20" fillId="2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63" fillId="6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13" borderId="0" applyNumberFormat="0" applyBorder="0" applyAlignment="0" applyProtection="0">
      <alignment vertical="center"/>
    </xf>
    <xf numFmtId="0" fontId="39" fillId="32" borderId="0" applyNumberFormat="0" applyBorder="0" applyAlignment="0" applyProtection="0">
      <alignment vertical="center"/>
    </xf>
    <xf numFmtId="0" fontId="29"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6" borderId="0" applyNumberFormat="0" applyBorder="0" applyAlignment="0" applyProtection="0">
      <alignment vertical="center"/>
    </xf>
    <xf numFmtId="0" fontId="20" fillId="30" borderId="0" applyNumberFormat="0" applyBorder="0" applyAlignment="0" applyProtection="0">
      <alignment vertical="center"/>
    </xf>
    <xf numFmtId="0" fontId="31" fillId="44" borderId="0" applyNumberFormat="0" applyBorder="0" applyAlignment="0" applyProtection="0">
      <alignment vertical="center"/>
    </xf>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30" fillId="11" borderId="0" applyNumberFormat="0" applyBorder="0" applyAlignment="0" applyProtection="0">
      <alignment vertical="center"/>
    </xf>
    <xf numFmtId="0" fontId="20" fillId="19" borderId="0" applyNumberFormat="0" applyBorder="0" applyAlignment="0" applyProtection="0">
      <alignment vertical="center"/>
    </xf>
    <xf numFmtId="0" fontId="31" fillId="27"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2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1" fillId="20" borderId="0" applyNumberFormat="0" applyBorder="0" applyAlignment="0" applyProtection="0">
      <alignment vertical="center"/>
    </xf>
    <xf numFmtId="0" fontId="54" fillId="49" borderId="28" applyNumberFormat="0" applyAlignment="0" applyProtection="0">
      <alignment vertical="center"/>
    </xf>
    <xf numFmtId="0" fontId="20" fillId="5"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0" fillId="0" borderId="0"/>
    <xf numFmtId="0" fontId="20" fillId="0" borderId="0">
      <alignment vertical="center"/>
    </xf>
    <xf numFmtId="0" fontId="20" fillId="0" borderId="0">
      <alignment vertical="center"/>
    </xf>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53"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30" fillId="12" borderId="0" applyNumberFormat="0" applyBorder="0" applyAlignment="0" applyProtection="0">
      <alignment vertical="center"/>
    </xf>
    <xf numFmtId="0" fontId="20" fillId="31"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45" fillId="35"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0" borderId="0">
      <alignment vertical="center"/>
    </xf>
    <xf numFmtId="0" fontId="0" fillId="0" borderId="0">
      <alignment vertical="center"/>
    </xf>
    <xf numFmtId="0" fontId="20" fillId="0" borderId="0">
      <alignment vertical="center"/>
    </xf>
    <xf numFmtId="0" fontId="0" fillId="0" borderId="0"/>
    <xf numFmtId="0" fontId="66" fillId="66" borderId="0" applyNumberFormat="0" applyBorder="0" applyAlignment="0" applyProtection="0">
      <alignment vertical="center"/>
    </xf>
    <xf numFmtId="0" fontId="0" fillId="0" borderId="0"/>
    <xf numFmtId="0" fontId="0" fillId="0" borderId="0">
      <alignment vertical="center"/>
    </xf>
    <xf numFmtId="0" fontId="20" fillId="19"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0" fillId="1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1" fillId="50" borderId="0" applyNumberFormat="0" applyBorder="0" applyAlignment="0" applyProtection="0">
      <alignment vertical="center"/>
    </xf>
    <xf numFmtId="0" fontId="20" fillId="26"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32" fillId="5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20" fillId="0" borderId="0">
      <alignment vertical="center"/>
    </xf>
    <xf numFmtId="0" fontId="40" fillId="0" borderId="20" applyNumberFormat="0" applyFill="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41" fillId="0" borderId="21" applyNumberFormat="0" applyFill="0" applyAlignment="0" applyProtection="0">
      <alignment vertical="center"/>
    </xf>
    <xf numFmtId="0" fontId="31" fillId="4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8" fillId="0" borderId="26" applyNumberFormat="0" applyFill="0" applyAlignment="0" applyProtection="0">
      <alignment vertical="center"/>
    </xf>
    <xf numFmtId="0" fontId="49" fillId="37" borderId="16" applyNumberFormat="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2" fillId="57"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58" fillId="51" borderId="31" applyNumberFormat="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0" borderId="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24" borderId="29" applyNumberFormat="0" applyAlignment="0" applyProtection="0">
      <alignment vertical="center"/>
    </xf>
    <xf numFmtId="0" fontId="45" fillId="35"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20" fillId="0" borderId="0">
      <alignment vertical="center"/>
    </xf>
    <xf numFmtId="0" fontId="0" fillId="0" borderId="0"/>
    <xf numFmtId="0" fontId="30" fillId="8" borderId="0" applyNumberFormat="0" applyBorder="0" applyAlignment="0" applyProtection="0">
      <alignment vertical="center"/>
    </xf>
    <xf numFmtId="0" fontId="30" fillId="10" borderId="0" applyNumberFormat="0" applyBorder="0" applyAlignment="0" applyProtection="0">
      <alignment vertical="center"/>
    </xf>
    <xf numFmtId="0" fontId="32" fillId="56"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8" borderId="0" applyNumberFormat="0" applyBorder="0" applyAlignment="0" applyProtection="0">
      <alignment vertical="center"/>
    </xf>
    <xf numFmtId="0" fontId="45" fillId="3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38" fillId="0" borderId="24" applyNumberFormat="0" applyFill="0" applyAlignment="0" applyProtection="0">
      <alignment vertical="center"/>
    </xf>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66" fillId="52"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0" borderId="0"/>
    <xf numFmtId="0" fontId="30" fillId="18" borderId="0" applyNumberFormat="0" applyBorder="0" applyAlignment="0" applyProtection="0">
      <alignment vertical="center"/>
    </xf>
    <xf numFmtId="0" fontId="43" fillId="0" borderId="0">
      <alignment vertical="center"/>
    </xf>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70"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31" fillId="40" borderId="0" applyNumberFormat="0" applyBorder="0" applyAlignment="0" applyProtection="0">
      <alignment vertical="center"/>
    </xf>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30" fillId="10"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30" fillId="11"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0" fillId="0" borderId="0"/>
    <xf numFmtId="0" fontId="20" fillId="0" borderId="0">
      <alignment vertical="center"/>
    </xf>
    <xf numFmtId="0" fontId="0" fillId="0" borderId="0"/>
    <xf numFmtId="0" fontId="53"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47" fillId="0" borderId="25" applyNumberFormat="0" applyFill="0" applyAlignment="0" applyProtection="0">
      <alignment vertical="center"/>
    </xf>
    <xf numFmtId="0" fontId="34" fillId="0" borderId="0" applyNumberFormat="0" applyFill="0" applyBorder="0" applyAlignment="0" applyProtection="0">
      <alignment vertical="center"/>
    </xf>
    <xf numFmtId="0" fontId="31" fillId="27"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0" borderId="0"/>
    <xf numFmtId="0" fontId="0" fillId="0" borderId="0"/>
    <xf numFmtId="0" fontId="30" fillId="21"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40" fillId="0" borderId="20" applyNumberFormat="0" applyFill="0" applyAlignment="0" applyProtection="0">
      <alignment vertical="center"/>
    </xf>
    <xf numFmtId="0" fontId="31" fillId="15" borderId="0" applyNumberFormat="0" applyBorder="0" applyAlignment="0" applyProtection="0">
      <alignment vertical="center"/>
    </xf>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alignment vertical="center"/>
    </xf>
    <xf numFmtId="0" fontId="20" fillId="26"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43" fillId="34" borderId="22" applyNumberFormat="0" applyFont="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20" fillId="0" borderId="0">
      <alignment vertical="center"/>
    </xf>
    <xf numFmtId="0" fontId="0" fillId="36" borderId="23" applyNumberFormat="0" applyFont="0" applyAlignment="0" applyProtection="0">
      <alignment vertical="center"/>
    </xf>
    <xf numFmtId="0" fontId="60" fillId="5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0" fillId="0" borderId="0"/>
    <xf numFmtId="0" fontId="38" fillId="0" borderId="24" applyNumberFormat="0" applyFill="0" applyAlignment="0" applyProtection="0">
      <alignment vertical="center"/>
    </xf>
    <xf numFmtId="0" fontId="30" fillId="35"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0" borderId="0">
      <alignment vertical="center"/>
    </xf>
    <xf numFmtId="0" fontId="20" fillId="22" borderId="0" applyNumberFormat="0" applyBorder="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30" fillId="35" borderId="0" applyNumberFormat="0" applyBorder="0" applyAlignment="0" applyProtection="0">
      <alignment vertical="center"/>
    </xf>
    <xf numFmtId="0" fontId="0" fillId="0" borderId="0"/>
    <xf numFmtId="0" fontId="66" fillId="43"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56" fillId="0" borderId="30" applyNumberFormat="0" applyFill="0" applyAlignment="0" applyProtection="0">
      <alignment vertical="center"/>
    </xf>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xf numFmtId="0" fontId="63" fillId="65"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0" fillId="0" borderId="0"/>
    <xf numFmtId="0" fontId="49" fillId="37" borderId="16" applyNumberFormat="0" applyAlignment="0" applyProtection="0">
      <alignment vertical="center"/>
    </xf>
    <xf numFmtId="0" fontId="0" fillId="0" borderId="0"/>
    <xf numFmtId="0" fontId="30" fillId="1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31" fillId="27" borderId="0" applyNumberFormat="0" applyBorder="0" applyAlignment="0" applyProtection="0">
      <alignment vertical="center"/>
    </xf>
    <xf numFmtId="0" fontId="40" fillId="0" borderId="20"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20" fillId="17" borderId="0" applyNumberFormat="0" applyBorder="0" applyAlignment="0" applyProtection="0">
      <alignment vertical="center"/>
    </xf>
    <xf numFmtId="0" fontId="38"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3"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2" fillId="4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69" fillId="24" borderId="18" applyNumberFormat="0" applyAlignment="0" applyProtection="0">
      <alignment vertical="center"/>
    </xf>
    <xf numFmtId="0" fontId="31" fillId="27" borderId="0" applyNumberFormat="0" applyBorder="0" applyAlignment="0" applyProtection="0">
      <alignment vertical="center"/>
    </xf>
    <xf numFmtId="0" fontId="20" fillId="0" borderId="0">
      <alignment vertical="center"/>
    </xf>
    <xf numFmtId="0" fontId="63" fillId="29" borderId="0" applyNumberFormat="0" applyBorder="0" applyAlignment="0" applyProtection="0">
      <alignment vertical="center"/>
    </xf>
    <xf numFmtId="0" fontId="30" fillId="12"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30" fillId="20" borderId="0" applyNumberFormat="0" applyBorder="0" applyAlignment="0" applyProtection="0">
      <alignment vertical="center"/>
    </xf>
    <xf numFmtId="0" fontId="32" fillId="38"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30" fillId="3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31" fillId="27"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2" fillId="46"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20" fillId="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20" fillId="25"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alignment vertical="center"/>
    </xf>
    <xf numFmtId="0" fontId="0" fillId="0" borderId="0"/>
    <xf numFmtId="0" fontId="20" fillId="34" borderId="22" applyNumberFormat="0" applyFont="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20" fillId="0" borderId="0">
      <alignment vertical="center"/>
    </xf>
    <xf numFmtId="0" fontId="66" fillId="23" borderId="0" applyNumberFormat="0" applyBorder="0" applyAlignment="0" applyProtection="0">
      <alignment vertical="center"/>
    </xf>
    <xf numFmtId="0" fontId="0" fillId="0" borderId="0"/>
    <xf numFmtId="0" fontId="0" fillId="0" borderId="0"/>
    <xf numFmtId="0" fontId="0" fillId="0" borderId="0"/>
    <xf numFmtId="0" fontId="33" fillId="18" borderId="16" applyNumberFormat="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30" fillId="8"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61" fillId="55" borderId="18" applyNumberFormat="0" applyAlignment="0" applyProtection="0">
      <alignment vertical="center"/>
    </xf>
    <xf numFmtId="0" fontId="56" fillId="0" borderId="30" applyNumberFormat="0" applyFill="0" applyAlignment="0" applyProtection="0">
      <alignment vertical="center"/>
    </xf>
    <xf numFmtId="0" fontId="0" fillId="0" borderId="0">
      <alignment vertical="center"/>
    </xf>
    <xf numFmtId="0" fontId="0" fillId="0" borderId="0"/>
    <xf numFmtId="0" fontId="0" fillId="0" borderId="0"/>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6"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30" fillId="8" borderId="0" applyNumberFormat="0" applyBorder="0" applyAlignment="0" applyProtection="0">
      <alignment vertical="center"/>
    </xf>
    <xf numFmtId="0" fontId="42" fillId="0" borderId="0" applyNumberFormat="0" applyFill="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34"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68" fillId="0" borderId="25" applyNumberFormat="0" applyFill="0" applyAlignment="0" applyProtection="0">
      <alignment vertical="center"/>
    </xf>
    <xf numFmtId="0" fontId="31" fillId="4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42" fontId="20" fillId="0" borderId="0" applyFont="0" applyFill="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0" fillId="36" borderId="23" applyNumberFormat="0" applyFont="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0" fillId="0" borderId="0"/>
    <xf numFmtId="0" fontId="0" fillId="0" borderId="0"/>
    <xf numFmtId="0" fontId="34" fillId="0" borderId="0" applyNumberFormat="0" applyFill="0" applyBorder="0" applyAlignment="0" applyProtection="0">
      <alignment vertical="center"/>
    </xf>
    <xf numFmtId="0" fontId="30" fillId="18"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2" fillId="23"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0" fillId="14"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31" fillId="50" borderId="0" applyNumberFormat="0" applyBorder="0" applyAlignment="0" applyProtection="0">
      <alignment vertical="center"/>
    </xf>
    <xf numFmtId="0" fontId="45" fillId="3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63"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0" fillId="18" borderId="0" applyNumberFormat="0" applyBorder="0" applyAlignment="0" applyProtection="0">
      <alignment vertical="center"/>
    </xf>
    <xf numFmtId="0" fontId="66" fillId="56"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40" fillId="0" borderId="20" applyNumberFormat="0" applyFill="0" applyAlignment="0" applyProtection="0">
      <alignment vertical="center"/>
    </xf>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61" fillId="55" borderId="18" applyNumberFormat="0" applyAlignment="0" applyProtection="0">
      <alignment vertical="center"/>
    </xf>
    <xf numFmtId="0" fontId="30" fillId="11"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5"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7" fillId="0" borderId="19" applyNumberFormat="0" applyFill="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9" fillId="32" borderId="0" applyNumberFormat="0" applyBorder="0" applyAlignment="0" applyProtection="0">
      <alignment vertical="center"/>
    </xf>
    <xf numFmtId="0" fontId="30" fillId="11" borderId="0" applyNumberFormat="0" applyBorder="0" applyAlignment="0" applyProtection="0">
      <alignment vertical="center"/>
    </xf>
    <xf numFmtId="0" fontId="32" fillId="5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53" fillId="0" borderId="0" applyNumberFormat="0" applyFill="0" applyBorder="0" applyAlignment="0" applyProtection="0">
      <alignment vertical="center"/>
    </xf>
    <xf numFmtId="0" fontId="59" fillId="37" borderId="32" applyNumberFormat="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78" fillId="0" borderId="33" applyNumberFormat="0" applyFill="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50" fillId="0" borderId="27" applyNumberFormat="0" applyFill="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4" borderId="22" applyNumberFormat="0" applyFont="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0" fillId="0" borderId="0"/>
    <xf numFmtId="0" fontId="66" fillId="63" borderId="0" applyNumberFormat="0" applyBorder="0" applyAlignment="0" applyProtection="0">
      <alignment vertical="center"/>
    </xf>
    <xf numFmtId="0" fontId="0" fillId="0" borderId="0"/>
    <xf numFmtId="0" fontId="0" fillId="0" borderId="0"/>
    <xf numFmtId="0" fontId="43" fillId="0" borderId="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0" fillId="0" borderId="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43" fillId="34" borderId="22" applyNumberFormat="0" applyFont="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35"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63" fillId="6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45"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8" fillId="0" borderId="24" applyNumberFormat="0" applyFill="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20" fillId="17" borderId="0" applyNumberFormat="0" applyBorder="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0" fillId="0" borderId="0"/>
    <xf numFmtId="0" fontId="0" fillId="0" borderId="0"/>
    <xf numFmtId="0" fontId="0" fillId="0" borderId="0"/>
    <xf numFmtId="0" fontId="74" fillId="0" borderId="0" applyNumberFormat="0" applyFill="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47" fillId="0" borderId="25"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66" fillId="57"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19" applyNumberFormat="0" applyFill="0" applyAlignment="0" applyProtection="0">
      <alignment vertical="center"/>
    </xf>
    <xf numFmtId="0" fontId="0" fillId="0" borderId="0"/>
    <xf numFmtId="0" fontId="0" fillId="0" borderId="0"/>
    <xf numFmtId="0" fontId="0" fillId="0" borderId="0"/>
    <xf numFmtId="0" fontId="54" fillId="49" borderId="28" applyNumberFormat="0" applyAlignment="0" applyProtection="0">
      <alignment vertical="center"/>
    </xf>
    <xf numFmtId="0" fontId="20" fillId="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0" fillId="18"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alignment vertical="center"/>
    </xf>
    <xf numFmtId="0" fontId="29" fillId="8"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53" fillId="0" borderId="0" applyNumberFormat="0" applyFill="0" applyBorder="0" applyAlignment="0" applyProtection="0">
      <alignment vertical="center"/>
    </xf>
    <xf numFmtId="0" fontId="20" fillId="25"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51" fillId="0" borderId="0" applyNumberFormat="0" applyFill="0" applyBorder="0" applyAlignment="0" applyProtection="0">
      <alignment vertical="center"/>
    </xf>
    <xf numFmtId="0" fontId="66" fillId="61" borderId="0" applyNumberFormat="0" applyBorder="0" applyAlignment="0" applyProtection="0">
      <alignment vertical="center"/>
    </xf>
    <xf numFmtId="0" fontId="20" fillId="19" borderId="0" applyNumberFormat="0" applyBorder="0" applyAlignment="0" applyProtection="0">
      <alignment vertical="center"/>
    </xf>
    <xf numFmtId="0" fontId="80" fillId="33"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32" fillId="38" borderId="0" applyNumberFormat="0" applyBorder="0" applyAlignment="0" applyProtection="0">
      <alignment vertical="center"/>
    </xf>
    <xf numFmtId="0" fontId="20" fillId="22" borderId="0" applyNumberFormat="0" applyBorder="0" applyAlignment="0" applyProtection="0">
      <alignment vertical="center"/>
    </xf>
    <xf numFmtId="0" fontId="31" fillId="27" borderId="0" applyNumberFormat="0" applyBorder="0" applyAlignment="0" applyProtection="0">
      <alignment vertical="center"/>
    </xf>
    <xf numFmtId="0" fontId="20" fillId="13" borderId="0" applyNumberFormat="0" applyBorder="0" applyAlignment="0" applyProtection="0">
      <alignment vertical="center"/>
    </xf>
    <xf numFmtId="0" fontId="66" fillId="46" borderId="0" applyNumberFormat="0" applyBorder="0" applyAlignment="0" applyProtection="0">
      <alignment vertical="center"/>
    </xf>
    <xf numFmtId="0" fontId="30" fillId="12"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alignment vertical="center"/>
    </xf>
    <xf numFmtId="0" fontId="20" fillId="0" borderId="0"/>
    <xf numFmtId="0" fontId="0" fillId="0" borderId="0"/>
    <xf numFmtId="0" fontId="38" fillId="0" borderId="0" applyNumberFormat="0" applyFill="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0" borderId="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63" fillId="17"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67" fillId="42"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0" borderId="34"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0" borderId="0"/>
    <xf numFmtId="0" fontId="0" fillId="0" borderId="0"/>
    <xf numFmtId="0" fontId="32" fillId="38"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32" fillId="4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1"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0" borderId="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63"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21"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8" borderId="0" applyNumberFormat="0" applyBorder="0" applyAlignment="0" applyProtection="0">
      <alignment vertical="center"/>
    </xf>
    <xf numFmtId="0" fontId="31" fillId="41" borderId="0" applyNumberFormat="0" applyBorder="0" applyAlignment="0" applyProtection="0">
      <alignment vertical="center"/>
    </xf>
    <xf numFmtId="0" fontId="40" fillId="0" borderId="20"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29" fillId="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0" fillId="25"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45" fillId="3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15" borderId="0" applyNumberFormat="0" applyBorder="0" applyAlignment="0" applyProtection="0">
      <alignment vertical="center"/>
    </xf>
    <xf numFmtId="0" fontId="60" fillId="54"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1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20" fillId="0" borderId="0"/>
    <xf numFmtId="0" fontId="30" fillId="21" borderId="0" applyNumberFormat="0" applyBorder="0" applyAlignment="0" applyProtection="0">
      <alignment vertical="center"/>
    </xf>
    <xf numFmtId="0" fontId="77" fillId="24" borderId="29" applyNumberFormat="0" applyAlignment="0" applyProtection="0">
      <alignment vertical="center"/>
    </xf>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2" fillId="0" borderId="33"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30" fillId="14" borderId="0" applyNumberFormat="0" applyBorder="0" applyAlignment="0" applyProtection="0">
      <alignment vertical="center"/>
    </xf>
    <xf numFmtId="0" fontId="0" fillId="0" borderId="0">
      <alignment vertical="center"/>
    </xf>
    <xf numFmtId="0" fontId="20"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4" fillId="33"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59" fillId="37" borderId="32" applyNumberFormat="0" applyAlignment="0" applyProtection="0">
      <alignment vertical="center"/>
    </xf>
    <xf numFmtId="0" fontId="30" fillId="2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5" fillId="0" borderId="0"/>
    <xf numFmtId="0" fontId="30" fillId="35" borderId="0" applyNumberFormat="0" applyBorder="0" applyAlignment="0" applyProtection="0">
      <alignment vertical="center"/>
    </xf>
    <xf numFmtId="0" fontId="0" fillId="0" borderId="0"/>
    <xf numFmtId="0" fontId="20" fillId="0" borderId="0">
      <alignment vertical="center"/>
    </xf>
    <xf numFmtId="0" fontId="2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0" fillId="0" borderId="0"/>
    <xf numFmtId="0" fontId="63" fillId="60" borderId="0" applyNumberFormat="0" applyBorder="0" applyAlignment="0" applyProtection="0">
      <alignment vertical="center"/>
    </xf>
    <xf numFmtId="0" fontId="0" fillId="0" borderId="0">
      <alignment vertical="center"/>
    </xf>
    <xf numFmtId="0" fontId="0" fillId="0" borderId="0">
      <alignment vertical="center"/>
    </xf>
    <xf numFmtId="0" fontId="41" fillId="0" borderId="21" applyNumberFormat="0" applyFill="0" applyAlignment="0" applyProtection="0">
      <alignment vertical="center"/>
    </xf>
    <xf numFmtId="0" fontId="20" fillId="2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0" borderId="0">
      <alignment vertical="center"/>
    </xf>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31" fillId="40" borderId="0" applyNumberFormat="0" applyBorder="0" applyAlignment="0" applyProtection="0">
      <alignment vertical="center"/>
    </xf>
    <xf numFmtId="0" fontId="30" fillId="20"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alignment vertical="center"/>
    </xf>
    <xf numFmtId="0" fontId="31" fillId="4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43" fillId="34" borderId="22" applyNumberFormat="0" applyFont="0" applyAlignment="0" applyProtection="0">
      <alignment vertical="center"/>
    </xf>
    <xf numFmtId="0" fontId="32" fillId="53" borderId="0" applyNumberFormat="0" applyBorder="0" applyAlignment="0" applyProtection="0">
      <alignment vertical="center"/>
    </xf>
    <xf numFmtId="0" fontId="0" fillId="0" borderId="0"/>
    <xf numFmtId="0" fontId="54" fillId="49" borderId="28" applyNumberFormat="0" applyAlignment="0" applyProtection="0">
      <alignment vertical="center"/>
    </xf>
    <xf numFmtId="0" fontId="32" fillId="5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0" fillId="14"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54"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30" fillId="14" borderId="0" applyNumberFormat="0" applyBorder="0" applyAlignment="0" applyProtection="0">
      <alignment vertical="center"/>
    </xf>
    <xf numFmtId="0" fontId="0" fillId="0" borderId="0"/>
    <xf numFmtId="0" fontId="66" fillId="59"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alignment vertical="center"/>
    </xf>
    <xf numFmtId="0" fontId="0" fillId="0" borderId="0"/>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31" fillId="39"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41" fillId="0" borderId="21" applyNumberFormat="0" applyFill="0" applyAlignment="0" applyProtection="0">
      <alignment vertical="center"/>
    </xf>
    <xf numFmtId="0" fontId="32"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1" fillId="44" borderId="0" applyNumberFormat="0" applyBorder="0" applyAlignment="0" applyProtection="0">
      <alignment vertical="center"/>
    </xf>
    <xf numFmtId="0" fontId="41" fillId="0" borderId="21" applyNumberFormat="0" applyFill="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2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62" fillId="0" borderId="33" applyNumberFormat="0" applyFill="0" applyAlignment="0" applyProtection="0">
      <alignment vertical="center"/>
    </xf>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5" fillId="0" borderId="0"/>
    <xf numFmtId="0" fontId="30" fillId="12" borderId="0" applyNumberFormat="0" applyBorder="0" applyAlignment="0" applyProtection="0">
      <alignment vertical="center"/>
    </xf>
    <xf numFmtId="0" fontId="53"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3" borderId="0" applyNumberFormat="0" applyBorder="0" applyAlignment="0" applyProtection="0">
      <alignment vertical="center"/>
    </xf>
    <xf numFmtId="0" fontId="30" fillId="18"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2" fillId="23"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20" fillId="0" borderId="0" applyFont="0" applyFill="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32" fillId="52" borderId="0" applyNumberFormat="0" applyBorder="0" applyAlignment="0" applyProtection="0">
      <alignment vertical="center"/>
    </xf>
    <xf numFmtId="0" fontId="34" fillId="0" borderId="0" applyNumberFormat="0" applyFill="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54" fillId="49" borderId="28" applyNumberFormat="0" applyAlignment="0" applyProtection="0">
      <alignment vertical="center"/>
    </xf>
    <xf numFmtId="0" fontId="20" fillId="19"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0" fillId="0" borderId="0">
      <alignment vertical="center"/>
    </xf>
    <xf numFmtId="0" fontId="45" fillId="3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2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50" fillId="0" borderId="27" applyNumberFormat="0" applyFill="0" applyAlignment="0" applyProtection="0">
      <alignment vertical="center"/>
    </xf>
    <xf numFmtId="0" fontId="20" fillId="17"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32" fillId="16" borderId="0" applyNumberFormat="0" applyBorder="0" applyAlignment="0" applyProtection="0">
      <alignment vertical="center"/>
    </xf>
    <xf numFmtId="0" fontId="20" fillId="31" borderId="0" applyNumberFormat="0" applyBorder="0" applyAlignment="0" applyProtection="0">
      <alignment vertical="center"/>
    </xf>
    <xf numFmtId="0" fontId="64"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20" fillId="5"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35"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65" fillId="49" borderId="28" applyNumberFormat="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0" fillId="0" borderId="0"/>
    <xf numFmtId="0" fontId="0" fillId="0" borderId="0"/>
    <xf numFmtId="0" fontId="63" fillId="6"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54" fillId="49"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30" fillId="18"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2" fillId="5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35" fillId="0" borderId="0" applyNumberFormat="0" applyFill="0" applyBorder="0" applyAlignment="0" applyProtection="0">
      <alignment vertical="center"/>
    </xf>
    <xf numFmtId="0" fontId="32"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0" borderId="0">
      <alignment vertical="center"/>
    </xf>
    <xf numFmtId="0" fontId="50" fillId="0" borderId="27" applyNumberFormat="0" applyFill="0" applyAlignment="0" applyProtection="0">
      <alignment vertical="center"/>
    </xf>
    <xf numFmtId="0" fontId="0" fillId="0" borderId="0">
      <alignment vertical="center"/>
    </xf>
    <xf numFmtId="0" fontId="0" fillId="0" borderId="0"/>
    <xf numFmtId="0" fontId="2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32" fillId="4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3" fillId="34" borderId="22" applyNumberFormat="0" applyFont="0" applyAlignment="0" applyProtection="0">
      <alignment vertical="center"/>
    </xf>
    <xf numFmtId="0" fontId="0" fillId="0" borderId="0"/>
    <xf numFmtId="0" fontId="54" fillId="49" borderId="28" applyNumberFormat="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20" fillId="17"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0" borderId="0">
      <alignment vertical="center"/>
    </xf>
    <xf numFmtId="0" fontId="20" fillId="1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5"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20" fillId="29" borderId="0" applyNumberFormat="0" applyBorder="0" applyAlignment="0" applyProtection="0">
      <alignment vertical="center"/>
    </xf>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0"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45" fillId="35"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alignment vertical="center"/>
    </xf>
    <xf numFmtId="0" fontId="0" fillId="0" borderId="0"/>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0" fillId="0" borderId="0"/>
    <xf numFmtId="0" fontId="34" fillId="0" borderId="17" applyNumberFormat="0" applyFill="0" applyAlignment="0" applyProtection="0">
      <alignment vertical="center"/>
    </xf>
    <xf numFmtId="0" fontId="0" fillId="0" borderId="0"/>
    <xf numFmtId="0" fontId="30" fillId="14" borderId="0" applyNumberFormat="0" applyBorder="0" applyAlignment="0" applyProtection="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20" fillId="17"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alignment vertical="center"/>
    </xf>
    <xf numFmtId="0" fontId="20" fillId="25" borderId="0" applyNumberFormat="0" applyBorder="0" applyAlignment="0" applyProtection="0">
      <alignment vertical="center"/>
    </xf>
    <xf numFmtId="0" fontId="0" fillId="36" borderId="23" applyNumberFormat="0" applyFont="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20" fillId="0" borderId="0">
      <alignment vertical="center"/>
    </xf>
    <xf numFmtId="0" fontId="40" fillId="0" borderId="20" applyNumberFormat="0" applyFill="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49" fillId="37" borderId="16" applyNumberFormat="0" applyAlignment="0" applyProtection="0">
      <alignment vertical="center"/>
    </xf>
    <xf numFmtId="0" fontId="0" fillId="0" borderId="0"/>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0" fillId="0" borderId="0"/>
    <xf numFmtId="0" fontId="20" fillId="17"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38" fillId="0" borderId="35"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31" fillId="40" borderId="0" applyNumberFormat="0" applyBorder="0" applyAlignment="0" applyProtection="0">
      <alignment vertical="center"/>
    </xf>
    <xf numFmtId="0" fontId="53" fillId="0" borderId="0" applyNumberFormat="0" applyFill="0" applyBorder="0" applyAlignment="0" applyProtection="0">
      <alignment vertical="center"/>
    </xf>
    <xf numFmtId="0" fontId="30" fillId="11"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43" fillId="34" borderId="22" applyNumberFormat="0" applyFont="0" applyAlignment="0" applyProtection="0">
      <alignment vertical="center"/>
    </xf>
    <xf numFmtId="0" fontId="20" fillId="5" borderId="0" applyNumberFormat="0" applyBorder="0" applyAlignment="0" applyProtection="0">
      <alignment vertical="center"/>
    </xf>
    <xf numFmtId="0" fontId="30" fillId="18"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32" fillId="28"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2" fillId="23"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2" fillId="23" borderId="0" applyNumberFormat="0" applyBorder="0" applyAlignment="0" applyProtection="0">
      <alignment vertical="center"/>
    </xf>
    <xf numFmtId="0" fontId="30" fillId="11" borderId="0" applyNumberFormat="0" applyBorder="0" applyAlignment="0" applyProtection="0">
      <alignment vertical="center"/>
    </xf>
    <xf numFmtId="0" fontId="34" fillId="0" borderId="17"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8" borderId="0" applyNumberFormat="0" applyBorder="0" applyAlignment="0" applyProtection="0">
      <alignment vertical="center"/>
    </xf>
    <xf numFmtId="0" fontId="0" fillId="0" borderId="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20" fillId="1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29"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56" fillId="0" borderId="30" applyNumberFormat="0" applyFill="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0" borderId="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64" fillId="0" borderId="0" applyNumberFormat="0" applyFill="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31" fillId="40"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49" fillId="37" borderId="16" applyNumberFormat="0" applyAlignment="0" applyProtection="0">
      <alignment vertical="center"/>
    </xf>
    <xf numFmtId="0" fontId="0" fillId="0" borderId="0">
      <alignment vertical="center"/>
    </xf>
    <xf numFmtId="0" fontId="20" fillId="29"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0" borderId="0">
      <alignment vertical="center"/>
    </xf>
    <xf numFmtId="0" fontId="20" fillId="0" borderId="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20" fillId="22" borderId="0" applyNumberFormat="0" applyBorder="0" applyAlignment="0" applyProtection="0">
      <alignment vertical="center"/>
    </xf>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20" fillId="31" borderId="0" applyNumberFormat="0" applyBorder="0" applyAlignment="0" applyProtection="0">
      <alignment vertical="center"/>
    </xf>
    <xf numFmtId="0" fontId="3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64" fillId="0" borderId="0" applyNumberFormat="0" applyFill="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32" fillId="53"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32" fillId="5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32" fillId="28" borderId="0" applyNumberFormat="0" applyBorder="0" applyAlignment="0" applyProtection="0">
      <alignment vertical="center"/>
    </xf>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20" fillId="2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29" fillId="8"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43" fillId="0" borderId="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20" applyNumberFormat="0" applyFill="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53" fillId="0" borderId="0" applyNumberFormat="0" applyFill="0" applyBorder="0" applyAlignment="0" applyProtection="0">
      <alignment vertical="center"/>
    </xf>
    <xf numFmtId="0" fontId="30" fillId="21"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2" fillId="53" borderId="0" applyNumberFormat="0" applyBorder="0" applyAlignment="0" applyProtection="0">
      <alignment vertical="center"/>
    </xf>
    <xf numFmtId="0" fontId="20" fillId="26" borderId="0" applyNumberFormat="0" applyBorder="0" applyAlignment="0" applyProtection="0">
      <alignment vertical="center"/>
    </xf>
    <xf numFmtId="0" fontId="32" fillId="4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32" fillId="43"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31" fillId="39"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38" fillId="0" borderId="24"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30"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54"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4"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2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2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0" fillId="54"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30" fillId="10" borderId="0" applyNumberFormat="0" applyBorder="0" applyAlignment="0" applyProtection="0">
      <alignment vertical="center"/>
    </xf>
    <xf numFmtId="0" fontId="20" fillId="0" borderId="0">
      <alignment vertical="center"/>
    </xf>
    <xf numFmtId="0" fontId="0" fillId="0" borderId="0"/>
    <xf numFmtId="0" fontId="30" fillId="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30" fillId="20" borderId="0" applyNumberFormat="0" applyBorder="0" applyAlignment="0" applyProtection="0">
      <alignment vertical="center"/>
    </xf>
    <xf numFmtId="0" fontId="20" fillId="25"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54" fillId="49" borderId="28" applyNumberFormat="0" applyAlignment="0" applyProtection="0">
      <alignment vertical="center"/>
    </xf>
    <xf numFmtId="0" fontId="20" fillId="30"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9"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19" applyNumberFormat="0" applyFill="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20" fillId="34" borderId="22" applyNumberFormat="0" applyFont="0" applyAlignment="0" applyProtection="0">
      <alignment vertical="center"/>
    </xf>
    <xf numFmtId="0" fontId="46" fillId="0" borderId="0" applyNumberFormat="0" applyFill="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32" fillId="56"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33" fillId="18" borderId="16" applyNumberFormat="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0" fillId="19"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0" applyBorder="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20" fillId="30" borderId="0" applyNumberFormat="0" applyBorder="0" applyAlignment="0" applyProtection="0">
      <alignment vertical="center"/>
    </xf>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63" fillId="2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45" fillId="3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32" fillId="28"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40" fillId="0" borderId="20" applyNumberFormat="0" applyFill="0" applyAlignment="0" applyProtection="0">
      <alignment vertical="center"/>
    </xf>
    <xf numFmtId="0" fontId="48" fillId="0" borderId="26" applyNumberFormat="0" applyFill="0" applyAlignment="0" applyProtection="0">
      <alignment vertical="center"/>
    </xf>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49" fillId="37" borderId="16" applyNumberFormat="0" applyAlignment="0" applyProtection="0">
      <alignment vertical="center"/>
    </xf>
    <xf numFmtId="0" fontId="20" fillId="26"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32" fillId="46"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alignment vertical="center"/>
    </xf>
    <xf numFmtId="0" fontId="49" fillId="37" borderId="16" applyNumberFormat="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3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54" fillId="49" borderId="28" applyNumberFormat="0" applyAlignment="0" applyProtection="0">
      <alignment vertical="center"/>
    </xf>
    <xf numFmtId="0" fontId="0" fillId="0" borderId="0"/>
    <xf numFmtId="0" fontId="0" fillId="0" borderId="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63" fillId="5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62" fillId="0" borderId="33" applyNumberFormat="0" applyFill="0" applyAlignment="0" applyProtection="0">
      <alignment vertical="center"/>
    </xf>
    <xf numFmtId="0" fontId="33" fillId="18" borderId="16" applyNumberFormat="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30" fillId="8" borderId="0" applyNumberFormat="0" applyBorder="0" applyAlignment="0" applyProtection="0">
      <alignment vertical="center"/>
    </xf>
    <xf numFmtId="0" fontId="39" fillId="32" borderId="0" applyNumberFormat="0" applyBorder="0" applyAlignment="0" applyProtection="0">
      <alignment vertical="center"/>
    </xf>
    <xf numFmtId="0" fontId="30" fillId="14"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43" borderId="0" applyNumberFormat="0" applyBorder="0" applyAlignment="0" applyProtection="0">
      <alignment vertical="center"/>
    </xf>
    <xf numFmtId="0" fontId="61" fillId="55" borderId="18" applyNumberFormat="0" applyAlignment="0" applyProtection="0">
      <alignment vertical="center"/>
    </xf>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33" fillId="18" borderId="16" applyNumberFormat="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2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34" borderId="22" applyNumberFormat="0" applyFont="0" applyAlignment="0" applyProtection="0">
      <alignment vertical="center"/>
    </xf>
    <xf numFmtId="0" fontId="43" fillId="0" borderId="0">
      <alignment vertical="center"/>
    </xf>
    <xf numFmtId="0" fontId="0" fillId="0" borderId="0"/>
    <xf numFmtId="0" fontId="31" fillId="50" borderId="0" applyNumberFormat="0" applyBorder="0" applyAlignment="0" applyProtection="0">
      <alignment vertical="center"/>
    </xf>
    <xf numFmtId="0" fontId="32" fillId="53" borderId="0" applyNumberFormat="0" applyBorder="0" applyAlignment="0" applyProtection="0">
      <alignment vertical="center"/>
    </xf>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alignment vertical="center"/>
    </xf>
    <xf numFmtId="0" fontId="30" fillId="1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47" borderId="0" applyNumberFormat="0" applyBorder="0" applyAlignment="0" applyProtection="0">
      <alignment vertical="center"/>
    </xf>
    <xf numFmtId="0" fontId="20" fillId="3" borderId="0" applyNumberFormat="0" applyBorder="0" applyAlignment="0" applyProtection="0">
      <alignment vertical="center"/>
    </xf>
    <xf numFmtId="0" fontId="43" fillId="0" borderId="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7" applyNumberFormat="0" applyFill="0" applyAlignment="0" applyProtection="0">
      <alignment vertical="center"/>
    </xf>
    <xf numFmtId="0" fontId="56" fillId="0" borderId="30"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20" fillId="0" borderId="0">
      <alignment vertical="center"/>
    </xf>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38" fillId="0" borderId="24" applyNumberFormat="0" applyFill="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59" fillId="37" borderId="32" applyNumberFormat="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31" fillId="4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20" fillId="0" borderId="0"/>
    <xf numFmtId="0" fontId="0" fillId="0" borderId="0"/>
    <xf numFmtId="0" fontId="30" fillId="20"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1" fillId="44"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alignment vertical="center"/>
    </xf>
    <xf numFmtId="0" fontId="56" fillId="0" borderId="30" applyNumberFormat="0" applyFill="0" applyAlignment="0" applyProtection="0">
      <alignment vertical="center"/>
    </xf>
    <xf numFmtId="0" fontId="0" fillId="0" borderId="0"/>
    <xf numFmtId="0" fontId="30" fillId="14"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54" fillId="49" borderId="28" applyNumberFormat="0" applyAlignment="0" applyProtection="0">
      <alignment vertical="center"/>
    </xf>
    <xf numFmtId="0" fontId="0" fillId="0" borderId="0"/>
    <xf numFmtId="0" fontId="20" fillId="6" borderId="0" applyNumberFormat="0" applyBorder="0" applyAlignment="0" applyProtection="0">
      <alignment vertical="center"/>
    </xf>
    <xf numFmtId="0" fontId="31" fillId="12" borderId="0" applyNumberFormat="0" applyBorder="0" applyAlignment="0" applyProtection="0">
      <alignment vertical="center"/>
    </xf>
    <xf numFmtId="0" fontId="31" fillId="41"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41" fillId="0" borderId="21" applyNumberFormat="0" applyFill="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alignment vertical="center"/>
    </xf>
    <xf numFmtId="0" fontId="0" fillId="0" borderId="0"/>
    <xf numFmtId="0" fontId="34" fillId="0" borderId="0" applyNumberFormat="0" applyFill="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59" fillId="37" borderId="32" applyNumberFormat="0" applyAlignment="0" applyProtection="0">
      <alignment vertical="center"/>
    </xf>
    <xf numFmtId="0" fontId="44" fillId="3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0" borderId="0"/>
    <xf numFmtId="0" fontId="0" fillId="0" borderId="0"/>
    <xf numFmtId="0" fontId="0" fillId="36" borderId="23" applyNumberFormat="0" applyFont="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34" fillId="0" borderId="17" applyNumberFormat="0" applyFill="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0" fillId="0" borderId="0"/>
    <xf numFmtId="0" fontId="20" fillId="30" borderId="0" applyNumberFormat="0" applyBorder="0" applyAlignment="0" applyProtection="0">
      <alignment vertical="center"/>
    </xf>
    <xf numFmtId="0" fontId="20" fillId="0" borderId="0">
      <alignment vertical="center"/>
    </xf>
    <xf numFmtId="0" fontId="0" fillId="0" borderId="0"/>
    <xf numFmtId="0" fontId="30" fillId="21" borderId="0" applyNumberFormat="0" applyBorder="0" applyAlignment="0" applyProtection="0">
      <alignment vertical="center"/>
    </xf>
    <xf numFmtId="0" fontId="20" fillId="0" borderId="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62" fillId="0" borderId="33" applyNumberFormat="0" applyFill="0" applyAlignment="0" applyProtection="0">
      <alignment vertical="center"/>
    </xf>
    <xf numFmtId="0" fontId="0" fillId="0" borderId="0"/>
    <xf numFmtId="0" fontId="0" fillId="0" borderId="0">
      <alignment vertical="center"/>
    </xf>
    <xf numFmtId="0" fontId="31" fillId="27"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59" fillId="37" borderId="32" applyNumberFormat="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32" fillId="4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59" fillId="37" borderId="32" applyNumberFormat="0" applyAlignment="0" applyProtection="0">
      <alignment vertical="center"/>
    </xf>
    <xf numFmtId="0" fontId="0" fillId="0" borderId="0"/>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3" fillId="18" borderId="16" applyNumberFormat="0" applyAlignment="0" applyProtection="0">
      <alignment vertical="center"/>
    </xf>
    <xf numFmtId="0" fontId="32" fillId="47"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4" fillId="0" borderId="17"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61" fillId="55" borderId="18" applyNumberFormat="0" applyAlignment="0" applyProtection="0">
      <alignment vertical="center"/>
    </xf>
    <xf numFmtId="0" fontId="35" fillId="0" borderId="0" applyNumberFormat="0" applyFill="0" applyBorder="0" applyAlignment="0" applyProtection="0">
      <alignment vertical="center"/>
    </xf>
    <xf numFmtId="0" fontId="0" fillId="0" borderId="0"/>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38" fillId="0" borderId="0" applyNumberFormat="0" applyFill="0" applyBorder="0" applyAlignment="0" applyProtection="0">
      <alignment vertical="center"/>
    </xf>
    <xf numFmtId="0" fontId="40" fillId="0" borderId="20" applyNumberFormat="0" applyFill="0" applyAlignment="0" applyProtection="0">
      <alignment vertical="center"/>
    </xf>
    <xf numFmtId="0" fontId="32" fillId="46"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0" borderId="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9" fontId="20" fillId="0" borderId="0" applyFont="0" applyFill="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52"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0" borderId="0">
      <alignment vertical="center"/>
    </xf>
    <xf numFmtId="0" fontId="20" fillId="0" borderId="0">
      <alignment vertical="center"/>
    </xf>
    <xf numFmtId="0" fontId="20" fillId="31"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6"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76" fillId="55" borderId="18" applyNumberFormat="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alignment vertical="center"/>
    </xf>
    <xf numFmtId="0" fontId="0" fillId="0" borderId="0"/>
    <xf numFmtId="0" fontId="20" fillId="6" borderId="0" applyNumberFormat="0" applyBorder="0" applyAlignment="0" applyProtection="0">
      <alignment vertical="center"/>
    </xf>
    <xf numFmtId="0" fontId="51"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36" borderId="23" applyNumberFormat="0" applyFont="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5" fillId="35"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20" fillId="26"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xf numFmtId="0" fontId="32" fillId="38" borderId="0" applyNumberFormat="0" applyBorder="0" applyAlignment="0" applyProtection="0">
      <alignment vertical="center"/>
    </xf>
    <xf numFmtId="0" fontId="20" fillId="19" borderId="0" applyNumberFormat="0" applyBorder="0" applyAlignment="0" applyProtection="0">
      <alignment vertical="center"/>
    </xf>
    <xf numFmtId="0" fontId="20" fillId="26" borderId="0" applyNumberFormat="0" applyBorder="0" applyAlignment="0" applyProtection="0">
      <alignment vertical="center"/>
    </xf>
    <xf numFmtId="0" fontId="54" fillId="49" borderId="28" applyNumberFormat="0" applyAlignment="0" applyProtection="0">
      <alignment vertical="center"/>
    </xf>
    <xf numFmtId="0" fontId="20" fillId="25"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32" fillId="53"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2" fillId="45" borderId="0" applyNumberFormat="0" applyBorder="0" applyAlignment="0" applyProtection="0">
      <alignment vertical="center"/>
    </xf>
    <xf numFmtId="0" fontId="20" fillId="2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72" fillId="0" borderId="0"/>
    <xf numFmtId="0" fontId="33" fillId="18" borderId="16" applyNumberFormat="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59" fillId="37" borderId="32" applyNumberFormat="0" applyAlignment="0" applyProtection="0">
      <alignment vertical="center"/>
    </xf>
    <xf numFmtId="0" fontId="0" fillId="0" borderId="0"/>
    <xf numFmtId="0" fontId="20" fillId="22" borderId="0" applyNumberFormat="0" applyBorder="0" applyAlignment="0" applyProtection="0">
      <alignment vertical="center"/>
    </xf>
    <xf numFmtId="0" fontId="0" fillId="0" borderId="0">
      <alignment vertical="center"/>
    </xf>
    <xf numFmtId="0" fontId="0" fillId="0" borderId="0"/>
    <xf numFmtId="0" fontId="0" fillId="0" borderId="0"/>
    <xf numFmtId="0" fontId="20" fillId="30" borderId="0" applyNumberFormat="0" applyBorder="0" applyAlignment="0" applyProtection="0">
      <alignment vertical="center"/>
    </xf>
    <xf numFmtId="0" fontId="32" fillId="47"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42" fillId="0" borderId="0" applyNumberFormat="0" applyFill="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41" fillId="0" borderId="21" applyNumberFormat="0" applyFill="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30" fillId="20"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38" fillId="0" borderId="24" applyNumberFormat="0" applyFill="0" applyAlignment="0" applyProtection="0">
      <alignment vertical="center"/>
    </xf>
    <xf numFmtId="0" fontId="51" fillId="0" borderId="0" applyNumberFormat="0" applyFill="0" applyBorder="0" applyAlignment="0" applyProtection="0">
      <alignment vertical="center"/>
    </xf>
    <xf numFmtId="0" fontId="0" fillId="0" borderId="0"/>
    <xf numFmtId="0" fontId="20" fillId="0" borderId="0">
      <alignment vertical="center"/>
    </xf>
    <xf numFmtId="0" fontId="46" fillId="0" borderId="0" applyNumberFormat="0" applyFill="0" applyBorder="0" applyAlignment="0" applyProtection="0">
      <alignment vertical="center"/>
    </xf>
    <xf numFmtId="0" fontId="0" fillId="0" borderId="0"/>
    <xf numFmtId="0" fontId="20" fillId="0" borderId="0">
      <alignment vertical="center"/>
    </xf>
    <xf numFmtId="0" fontId="20" fillId="3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43" fillId="0" borderId="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38" borderId="0" applyNumberFormat="0" applyBorder="0" applyAlignment="0" applyProtection="0">
      <alignment vertical="center"/>
    </xf>
    <xf numFmtId="0" fontId="32" fillId="52"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36" borderId="23"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0" fillId="36" borderId="23" applyNumberFormat="0" applyFont="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2" fillId="47" borderId="0" applyNumberFormat="0" applyBorder="0" applyAlignment="0" applyProtection="0">
      <alignment vertical="center"/>
    </xf>
    <xf numFmtId="0" fontId="20" fillId="26"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alignment vertical="center"/>
    </xf>
    <xf numFmtId="0" fontId="38" fillId="0" borderId="24" applyNumberFormat="0" applyFill="0" applyAlignment="0" applyProtection="0">
      <alignment vertical="center"/>
    </xf>
    <xf numFmtId="0" fontId="0" fillId="0" borderId="0"/>
    <xf numFmtId="0" fontId="20" fillId="29" borderId="0" applyNumberFormat="0" applyBorder="0" applyAlignment="0" applyProtection="0">
      <alignment vertical="center"/>
    </xf>
    <xf numFmtId="0" fontId="35"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alignment vertical="center"/>
    </xf>
    <xf numFmtId="0" fontId="20" fillId="13"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0" borderId="0"/>
    <xf numFmtId="0" fontId="0" fillId="0" borderId="0"/>
    <xf numFmtId="0" fontId="30" fillId="2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40" fillId="0" borderId="20"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5"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30" fillId="21" borderId="0" applyNumberFormat="0" applyBorder="0" applyAlignment="0" applyProtection="0">
      <alignment vertical="center"/>
    </xf>
    <xf numFmtId="0" fontId="32" fillId="45"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30" fillId="10" borderId="0" applyNumberFormat="0" applyBorder="0" applyAlignment="0" applyProtection="0">
      <alignment vertical="center"/>
    </xf>
    <xf numFmtId="0" fontId="0" fillId="0" borderId="0"/>
    <xf numFmtId="0" fontId="20" fillId="0" borderId="0"/>
    <xf numFmtId="0" fontId="0" fillId="0" borderId="0"/>
    <xf numFmtId="0" fontId="0" fillId="0" borderId="0"/>
    <xf numFmtId="0" fontId="20" fillId="0" borderId="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20" fillId="6" borderId="0" applyNumberFormat="0" applyBorder="0" applyAlignment="0" applyProtection="0">
      <alignment vertical="center"/>
    </xf>
    <xf numFmtId="0" fontId="34" fillId="0" borderId="0" applyNumberFormat="0" applyFill="0" applyBorder="0" applyAlignment="0" applyProtection="0">
      <alignment vertical="center"/>
    </xf>
    <xf numFmtId="0" fontId="58" fillId="51" borderId="31" applyNumberFormat="0" applyAlignment="0" applyProtection="0">
      <alignment vertical="center"/>
    </xf>
    <xf numFmtId="0" fontId="20" fillId="2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38" fillId="0" borderId="24" applyNumberFormat="0" applyFill="0" applyAlignment="0" applyProtection="0">
      <alignment vertical="center"/>
    </xf>
    <xf numFmtId="0" fontId="30" fillId="12"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30" fillId="0" borderId="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0" fillId="0" borderId="0"/>
    <xf numFmtId="0" fontId="32" fillId="1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20" fillId="0" borderId="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2" fillId="23" borderId="0" applyNumberFormat="0" applyBorder="0" applyAlignment="0" applyProtection="0">
      <alignment vertical="center"/>
    </xf>
    <xf numFmtId="0" fontId="0" fillId="0" borderId="0">
      <alignment vertical="center"/>
    </xf>
    <xf numFmtId="0" fontId="0" fillId="0" borderId="0"/>
    <xf numFmtId="0" fontId="20" fillId="19" borderId="0" applyNumberFormat="0" applyBorder="0" applyAlignment="0" applyProtection="0">
      <alignment vertical="center"/>
    </xf>
    <xf numFmtId="0" fontId="53"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0" fillId="12"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30" fillId="1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3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alignment vertical="center"/>
    </xf>
    <xf numFmtId="0" fontId="20" fillId="25" borderId="0" applyNumberFormat="0" applyBorder="0" applyAlignment="0" applyProtection="0">
      <alignment vertical="center"/>
    </xf>
    <xf numFmtId="0" fontId="29" fillId="8" borderId="0" applyNumberFormat="0" applyBorder="0" applyAlignment="0" applyProtection="0">
      <alignment vertical="center"/>
    </xf>
    <xf numFmtId="0" fontId="20" fillId="17"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20"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2" fillId="47"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alignment vertical="center"/>
    </xf>
    <xf numFmtId="0" fontId="20" fillId="6"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50" fillId="0" borderId="27" applyNumberFormat="0" applyFill="0" applyAlignment="0" applyProtection="0">
      <alignment vertical="center"/>
    </xf>
    <xf numFmtId="0" fontId="20" fillId="17" borderId="0" applyNumberFormat="0" applyBorder="0" applyAlignment="0" applyProtection="0">
      <alignment vertical="center"/>
    </xf>
    <xf numFmtId="0" fontId="31" fillId="41" borderId="0" applyNumberFormat="0" applyBorder="0" applyAlignment="0" applyProtection="0">
      <alignment vertical="center"/>
    </xf>
    <xf numFmtId="0" fontId="30" fillId="1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30" fillId="10"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1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16"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20" fillId="2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0" borderId="0">
      <alignment vertical="center"/>
    </xf>
    <xf numFmtId="0" fontId="30" fillId="20"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2" fillId="0" borderId="33" applyNumberFormat="0" applyFill="0" applyAlignment="0" applyProtection="0">
      <alignment vertical="center"/>
    </xf>
    <xf numFmtId="0" fontId="0" fillId="0" borderId="0"/>
    <xf numFmtId="0" fontId="32" fillId="5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20" fillId="2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0" fillId="0" borderId="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alignment vertical="center"/>
    </xf>
    <xf numFmtId="0" fontId="30" fillId="11" borderId="0" applyNumberFormat="0" applyBorder="0" applyAlignment="0" applyProtection="0">
      <alignment vertical="center"/>
    </xf>
    <xf numFmtId="0" fontId="0" fillId="0" borderId="0"/>
    <xf numFmtId="0" fontId="0" fillId="0" borderId="0"/>
    <xf numFmtId="0" fontId="33" fillId="18" borderId="16" applyNumberFormat="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20" fillId="19" borderId="0" applyNumberFormat="0" applyBorder="0" applyAlignment="0" applyProtection="0">
      <alignment vertical="center"/>
    </xf>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30" fillId="35"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19"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58" fillId="51" borderId="31" applyNumberFormat="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20" fillId="30" borderId="0" applyNumberFormat="0" applyBorder="0" applyAlignment="0" applyProtection="0">
      <alignment vertical="center"/>
    </xf>
    <xf numFmtId="0" fontId="20" fillId="1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9"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46"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44" fillId="33" borderId="0" applyNumberFormat="0" applyBorder="0" applyAlignment="0" applyProtection="0">
      <alignment vertical="center"/>
    </xf>
    <xf numFmtId="0" fontId="41" fillId="0" borderId="21"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4" fillId="0" borderId="0" applyNumberFormat="0" applyFill="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2" fillId="43" borderId="0" applyNumberFormat="0" applyBorder="0" applyAlignment="0" applyProtection="0">
      <alignment vertical="center"/>
    </xf>
    <xf numFmtId="0" fontId="20" fillId="17" borderId="0" applyNumberFormat="0" applyBorder="0" applyAlignment="0" applyProtection="0">
      <alignment vertical="center"/>
    </xf>
    <xf numFmtId="0" fontId="46" fillId="0" borderId="0" applyNumberFormat="0" applyFill="0" applyBorder="0" applyAlignment="0" applyProtection="0">
      <alignment vertical="center"/>
    </xf>
    <xf numFmtId="0" fontId="20" fillId="30" borderId="0" applyNumberFormat="0" applyBorder="0" applyAlignment="0" applyProtection="0">
      <alignment vertical="center"/>
    </xf>
    <xf numFmtId="0" fontId="30" fillId="20"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alignment vertical="center"/>
    </xf>
    <xf numFmtId="0" fontId="34" fillId="0" borderId="17" applyNumberFormat="0" applyFill="0" applyAlignment="0" applyProtection="0">
      <alignment vertical="center"/>
    </xf>
    <xf numFmtId="0" fontId="34" fillId="0" borderId="17" applyNumberFormat="0" applyFill="0" applyAlignment="0" applyProtection="0">
      <alignment vertical="center"/>
    </xf>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8" borderId="0" applyNumberFormat="0" applyBorder="0" applyAlignment="0" applyProtection="0">
      <alignment vertical="center"/>
    </xf>
    <xf numFmtId="0" fontId="0" fillId="0" borderId="0">
      <alignment vertical="center"/>
    </xf>
    <xf numFmtId="0" fontId="0" fillId="0" borderId="0"/>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27"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8" fillId="0" borderId="24"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41" fillId="0" borderId="21" applyNumberFormat="0" applyFill="0" applyAlignment="0" applyProtection="0">
      <alignment vertical="center"/>
    </xf>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32" fillId="46"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36" fillId="24" borderId="18" applyNumberFormat="0" applyAlignment="0" applyProtection="0">
      <alignment vertical="center"/>
    </xf>
    <xf numFmtId="0" fontId="20" fillId="0" borderId="0">
      <alignment vertical="center"/>
    </xf>
    <xf numFmtId="0" fontId="20" fillId="22" borderId="0" applyNumberFormat="0" applyBorder="0" applyAlignment="0" applyProtection="0">
      <alignment vertical="center"/>
    </xf>
    <xf numFmtId="0" fontId="30" fillId="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20" fillId="17"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1" fillId="27"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2" fillId="47"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36" borderId="23" applyNumberFormat="0" applyFont="0" applyAlignment="0" applyProtection="0">
      <alignment vertical="center"/>
    </xf>
    <xf numFmtId="0" fontId="0" fillId="36" borderId="23" applyNumberFormat="0" applyFont="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20" fillId="29"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20" fillId="6" borderId="0" applyNumberFormat="0" applyBorder="0" applyAlignment="0" applyProtection="0">
      <alignment vertical="center"/>
    </xf>
    <xf numFmtId="0" fontId="0" fillId="0" borderId="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2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20" fillId="3" borderId="0" applyNumberFormat="0" applyBorder="0" applyAlignment="0" applyProtection="0">
      <alignment vertical="center"/>
    </xf>
    <xf numFmtId="0" fontId="2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32" fillId="43"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0" fillId="22"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20" fillId="3" borderId="0" applyNumberFormat="0" applyBorder="0" applyAlignment="0" applyProtection="0">
      <alignment vertical="center"/>
    </xf>
    <xf numFmtId="0" fontId="60" fillId="54"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30" fillId="35" borderId="0" applyNumberFormat="0" applyBorder="0" applyAlignment="0" applyProtection="0">
      <alignment vertical="center"/>
    </xf>
    <xf numFmtId="0" fontId="0" fillId="36" borderId="23" applyNumberFormat="0" applyFont="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8" fillId="0" borderId="0" applyNumberFormat="0" applyFill="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20" fillId="6"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0" fillId="0" borderId="0"/>
    <xf numFmtId="0" fontId="20" fillId="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30" fillId="20"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31" fillId="50" borderId="0" applyNumberFormat="0" applyBorder="0" applyAlignment="0" applyProtection="0">
      <alignment vertical="center"/>
    </xf>
    <xf numFmtId="0" fontId="20" fillId="13"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62" fillId="0" borderId="33" applyNumberFormat="0" applyFill="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0" borderId="17" applyNumberFormat="0" applyFill="0" applyAlignment="0" applyProtection="0">
      <alignment vertical="center"/>
    </xf>
    <xf numFmtId="0" fontId="30" fillId="11"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xf numFmtId="0" fontId="59" fillId="37" borderId="32" applyNumberFormat="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alignment vertical="center"/>
    </xf>
    <xf numFmtId="0" fontId="31" fillId="15"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0" borderId="33" applyNumberFormat="0" applyFill="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32" fillId="28" borderId="0" applyNumberFormat="0" applyBorder="0" applyAlignment="0" applyProtection="0">
      <alignment vertical="center"/>
    </xf>
    <xf numFmtId="0" fontId="31" fillId="2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20" fillId="0" borderId="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20" fillId="25" borderId="0" applyNumberFormat="0" applyBorder="0" applyAlignment="0" applyProtection="0">
      <alignment vertical="center"/>
    </xf>
    <xf numFmtId="0" fontId="31" fillId="27" borderId="0" applyNumberFormat="0" applyBorder="0" applyAlignment="0" applyProtection="0">
      <alignment vertical="center"/>
    </xf>
    <xf numFmtId="0" fontId="29" fillId="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60" fillId="54"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4" fillId="0" borderId="17" applyNumberFormat="0" applyFill="0" applyAlignment="0" applyProtection="0">
      <alignment vertical="center"/>
    </xf>
    <xf numFmtId="0" fontId="31" fillId="50" borderId="0" applyNumberFormat="0" applyBorder="0" applyAlignment="0" applyProtection="0">
      <alignment vertical="center"/>
    </xf>
    <xf numFmtId="0" fontId="31" fillId="4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xf numFmtId="0" fontId="0" fillId="0" borderId="0"/>
    <xf numFmtId="0" fontId="60" fillId="5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0" borderId="0">
      <alignment vertical="center"/>
    </xf>
    <xf numFmtId="0" fontId="20" fillId="3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0" fillId="0" borderId="0">
      <alignment vertical="center"/>
    </xf>
    <xf numFmtId="0" fontId="0" fillId="0" borderId="0"/>
    <xf numFmtId="0" fontId="20" fillId="19" borderId="0" applyNumberFormat="0" applyBorder="0" applyAlignment="0" applyProtection="0">
      <alignment vertical="center"/>
    </xf>
    <xf numFmtId="0" fontId="0" fillId="0" borderId="0"/>
    <xf numFmtId="0" fontId="41" fillId="0" borderId="21" applyNumberFormat="0" applyFill="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7" applyNumberFormat="0" applyFill="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34" borderId="22" applyNumberFormat="0" applyFont="0" applyAlignment="0" applyProtection="0">
      <alignment vertical="center"/>
    </xf>
    <xf numFmtId="0" fontId="20" fillId="31" borderId="0" applyNumberFormat="0" applyBorder="0" applyAlignment="0" applyProtection="0">
      <alignment vertical="center"/>
    </xf>
    <xf numFmtId="0" fontId="20" fillId="0" borderId="0">
      <alignment vertical="center"/>
    </xf>
    <xf numFmtId="0" fontId="56" fillId="0" borderId="30" applyNumberFormat="0" applyFill="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20" fillId="0" borderId="0">
      <alignment vertical="center"/>
    </xf>
    <xf numFmtId="0" fontId="32" fillId="47" borderId="0" applyNumberFormat="0" applyBorder="0" applyAlignment="0" applyProtection="0">
      <alignment vertical="center"/>
    </xf>
    <xf numFmtId="0" fontId="20" fillId="13"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20" fillId="2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31" fillId="12"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59" fillId="37" borderId="32" applyNumberFormat="0" applyAlignment="0" applyProtection="0">
      <alignment vertical="center"/>
    </xf>
    <xf numFmtId="0" fontId="20" fillId="22"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50" fillId="0" borderId="27" applyNumberFormat="0" applyFill="0" applyAlignment="0" applyProtection="0">
      <alignment vertical="center"/>
    </xf>
    <xf numFmtId="0" fontId="59" fillId="37" borderId="32" applyNumberFormat="0" applyAlignment="0" applyProtection="0">
      <alignment vertical="center"/>
    </xf>
    <xf numFmtId="0" fontId="30" fillId="2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8" fillId="0" borderId="24" applyNumberFormat="0" applyFill="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34" borderId="22" applyNumberFormat="0" applyFont="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32" fillId="45" borderId="0" applyNumberFormat="0" applyBorder="0" applyAlignment="0" applyProtection="0">
      <alignment vertical="center"/>
    </xf>
    <xf numFmtId="0" fontId="58" fillId="51" borderId="31" applyNumberFormat="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30" fillId="3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60" fillId="5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47"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2" fillId="45" borderId="0" applyNumberFormat="0" applyBorder="0" applyAlignment="0" applyProtection="0">
      <alignment vertical="center"/>
    </xf>
    <xf numFmtId="0" fontId="30" fillId="14"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31" fillId="44"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50" fillId="0" borderId="27"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20" fillId="26" borderId="0" applyNumberFormat="0" applyBorder="0" applyAlignment="0" applyProtection="0">
      <alignment vertical="center"/>
    </xf>
    <xf numFmtId="0" fontId="46" fillId="0" borderId="0" applyNumberFormat="0" applyFill="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60" fillId="54"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20" fillId="6" borderId="0" applyNumberFormat="0" applyBorder="0" applyAlignment="0" applyProtection="0">
      <alignment vertical="center"/>
    </xf>
    <xf numFmtId="0" fontId="50" fillId="0" borderId="27" applyNumberFormat="0" applyFill="0" applyAlignment="0" applyProtection="0">
      <alignment vertical="center"/>
    </xf>
    <xf numFmtId="0" fontId="20" fillId="29" borderId="0" applyNumberFormat="0" applyBorder="0" applyAlignment="0" applyProtection="0">
      <alignment vertical="center"/>
    </xf>
    <xf numFmtId="0" fontId="31" fillId="44" borderId="0" applyNumberFormat="0" applyBorder="0" applyAlignment="0" applyProtection="0">
      <alignment vertical="center"/>
    </xf>
    <xf numFmtId="0" fontId="20" fillId="31" borderId="0" applyNumberFormat="0" applyBorder="0" applyAlignment="0" applyProtection="0">
      <alignment vertical="center"/>
    </xf>
    <xf numFmtId="0" fontId="32" fillId="46" borderId="0" applyNumberFormat="0" applyBorder="0" applyAlignment="0" applyProtection="0">
      <alignment vertical="center"/>
    </xf>
    <xf numFmtId="0" fontId="31" fillId="2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2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43" fillId="34" borderId="22" applyNumberFormat="0" applyFont="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20" fillId="0" borderId="0">
      <alignment vertical="center"/>
    </xf>
    <xf numFmtId="0" fontId="0" fillId="0" borderId="0"/>
    <xf numFmtId="0" fontId="0" fillId="0" borderId="0"/>
    <xf numFmtId="0" fontId="50" fillId="0" borderId="27" applyNumberFormat="0" applyFill="0" applyAlignment="0" applyProtection="0">
      <alignment vertical="center"/>
    </xf>
    <xf numFmtId="0" fontId="0" fillId="0" borderId="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0" borderId="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41" borderId="0" applyNumberFormat="0" applyBorder="0" applyAlignment="0" applyProtection="0">
      <alignment vertical="center"/>
    </xf>
    <xf numFmtId="0" fontId="32" fillId="38" borderId="0" applyNumberFormat="0" applyBorder="0" applyAlignment="0" applyProtection="0">
      <alignment vertical="center"/>
    </xf>
    <xf numFmtId="0" fontId="20" fillId="31" borderId="0" applyNumberFormat="0" applyBorder="0" applyAlignment="0" applyProtection="0">
      <alignment vertical="center"/>
    </xf>
    <xf numFmtId="0" fontId="20" fillId="0" borderId="0"/>
    <xf numFmtId="0" fontId="0" fillId="0" borderId="0"/>
    <xf numFmtId="0" fontId="0" fillId="0" borderId="0">
      <alignment vertical="center"/>
    </xf>
    <xf numFmtId="0" fontId="41" fillId="0" borderId="21" applyNumberFormat="0" applyFill="0" applyAlignment="0" applyProtection="0">
      <alignment vertical="center"/>
    </xf>
    <xf numFmtId="0" fontId="0" fillId="0" borderId="0"/>
    <xf numFmtId="0" fontId="30" fillId="20"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32" fillId="45"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6"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alignment vertical="center"/>
    </xf>
    <xf numFmtId="0" fontId="0" fillId="0" borderId="0"/>
    <xf numFmtId="0" fontId="30" fillId="11" borderId="0" applyNumberFormat="0" applyBorder="0" applyAlignment="0" applyProtection="0">
      <alignment vertical="center"/>
    </xf>
    <xf numFmtId="0" fontId="20" fillId="0" borderId="0">
      <alignment vertical="center"/>
    </xf>
    <xf numFmtId="0" fontId="20" fillId="30" borderId="0" applyNumberFormat="0" applyBorder="0" applyAlignment="0" applyProtection="0">
      <alignment vertical="center"/>
    </xf>
    <xf numFmtId="0" fontId="20" fillId="0" borderId="0"/>
    <xf numFmtId="0" fontId="0" fillId="0" borderId="0"/>
    <xf numFmtId="0" fontId="0" fillId="0" borderId="0"/>
    <xf numFmtId="0" fontId="0" fillId="0" borderId="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20" fillId="2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31" fillId="41"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0" fillId="31" borderId="0" applyNumberFormat="0" applyBorder="0" applyAlignment="0" applyProtection="0">
      <alignment vertical="center"/>
    </xf>
    <xf numFmtId="0" fontId="0" fillId="0" borderId="0"/>
    <xf numFmtId="0" fontId="32" fillId="45" borderId="0" applyNumberFormat="0" applyBorder="0" applyAlignment="0" applyProtection="0">
      <alignment vertical="center"/>
    </xf>
    <xf numFmtId="0" fontId="30" fillId="12" borderId="0" applyNumberFormat="0" applyBorder="0" applyAlignment="0" applyProtection="0">
      <alignment vertical="center"/>
    </xf>
    <xf numFmtId="0" fontId="38" fillId="0" borderId="24" applyNumberFormat="0" applyFill="0" applyAlignment="0" applyProtection="0">
      <alignment vertical="center"/>
    </xf>
    <xf numFmtId="0" fontId="43" fillId="34" borderId="22" applyNumberFormat="0" applyFont="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41" fillId="0" borderId="21" applyNumberFormat="0" applyFill="0" applyAlignment="0" applyProtection="0">
      <alignment vertical="center"/>
    </xf>
    <xf numFmtId="0" fontId="31" fillId="44" borderId="0" applyNumberFormat="0" applyBorder="0" applyAlignment="0" applyProtection="0">
      <alignment vertical="center"/>
    </xf>
    <xf numFmtId="0" fontId="36" fillId="24" borderId="18" applyNumberFormat="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31" fillId="12"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55" fillId="24" borderId="29" applyNumberFormat="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alignment vertical="center"/>
    </xf>
    <xf numFmtId="0" fontId="30" fillId="11" borderId="0" applyNumberFormat="0" applyBorder="0" applyAlignment="0" applyProtection="0">
      <alignment vertical="center"/>
    </xf>
    <xf numFmtId="0" fontId="0" fillId="0" borderId="0"/>
    <xf numFmtId="0" fontId="0" fillId="0" borderId="0">
      <alignment vertical="center"/>
    </xf>
    <xf numFmtId="0" fontId="0" fillId="0" borderId="0"/>
    <xf numFmtId="0" fontId="20" fillId="3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30" borderId="0" applyNumberFormat="0" applyBorder="0" applyAlignment="0" applyProtection="0">
      <alignment vertical="center"/>
    </xf>
    <xf numFmtId="0" fontId="42"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44" fillId="33" borderId="0" applyNumberFormat="0" applyBorder="0" applyAlignment="0" applyProtection="0">
      <alignment vertical="center"/>
    </xf>
    <xf numFmtId="0" fontId="52"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20" fillId="0" borderId="0">
      <alignment vertical="center"/>
    </xf>
    <xf numFmtId="0" fontId="20" fillId="25" borderId="0" applyNumberFormat="0" applyBorder="0" applyAlignment="0" applyProtection="0">
      <alignment vertical="center"/>
    </xf>
    <xf numFmtId="0" fontId="31"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36" fillId="24" borderId="18" applyNumberFormat="0" applyAlignment="0" applyProtection="0">
      <alignment vertical="center"/>
    </xf>
    <xf numFmtId="0" fontId="31" fillId="40"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1" fillId="55" borderId="18" applyNumberFormat="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53" fillId="0" borderId="0" applyNumberFormat="0" applyFill="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20" fillId="0" borderId="0">
      <alignment vertical="center"/>
    </xf>
    <xf numFmtId="0" fontId="37" fillId="0" borderId="19" applyNumberFormat="0" applyFill="0" applyAlignment="0" applyProtection="0">
      <alignment vertical="center"/>
    </xf>
    <xf numFmtId="0" fontId="32" fillId="52"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30" fillId="8"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31" fillId="44"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alignment vertical="center"/>
    </xf>
    <xf numFmtId="0" fontId="0" fillId="0" borderId="0"/>
    <xf numFmtId="0" fontId="0" fillId="0" borderId="0"/>
    <xf numFmtId="0" fontId="20"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30" fillId="18" borderId="0" applyNumberFormat="0" applyBorder="0" applyAlignment="0" applyProtection="0">
      <alignment vertical="center"/>
    </xf>
    <xf numFmtId="0" fontId="31" fillId="4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6" fillId="24" borderId="18" applyNumberFormat="0" applyAlignment="0" applyProtection="0">
      <alignment vertical="center"/>
    </xf>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1" fillId="4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32" fillId="47"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11" borderId="0" applyNumberFormat="0" applyBorder="0" applyAlignment="0" applyProtection="0">
      <alignment vertical="center"/>
    </xf>
    <xf numFmtId="0" fontId="32" fillId="43"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0" borderId="0">
      <alignment vertical="center"/>
    </xf>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44" fillId="33"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6" borderId="0" applyNumberFormat="0" applyBorder="0" applyAlignment="0" applyProtection="0">
      <alignment vertical="center"/>
    </xf>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18" borderId="0" applyNumberFormat="0" applyBorder="0" applyAlignment="0" applyProtection="0">
      <alignment vertical="center"/>
    </xf>
    <xf numFmtId="0" fontId="47" fillId="0" borderId="25" applyNumberFormat="0" applyFill="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30"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20" fillId="17" borderId="0" applyNumberFormat="0" applyBorder="0" applyAlignment="0" applyProtection="0">
      <alignment vertical="center"/>
    </xf>
    <xf numFmtId="0" fontId="45" fillId="35"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20" fillId="0" borderId="0">
      <alignment vertical="center"/>
    </xf>
    <xf numFmtId="0" fontId="0" fillId="0" borderId="0"/>
    <xf numFmtId="0" fontId="30" fillId="12" borderId="0" applyNumberFormat="0" applyBorder="0" applyAlignment="0" applyProtection="0">
      <alignment vertical="center"/>
    </xf>
    <xf numFmtId="0" fontId="20" fillId="6" borderId="0" applyNumberFormat="0" applyBorder="0" applyAlignment="0" applyProtection="0">
      <alignment vertical="center"/>
    </xf>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31" fillId="40"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58" fillId="51" borderId="31" applyNumberFormat="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alignment vertical="center"/>
    </xf>
    <xf numFmtId="0" fontId="32" fillId="56" borderId="0" applyNumberFormat="0" applyBorder="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xf numFmtId="0" fontId="32" fillId="23"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1" fillId="4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xf numFmtId="0" fontId="32" fillId="46"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20" fillId="0" borderId="0">
      <alignment vertical="center"/>
    </xf>
    <xf numFmtId="0" fontId="0" fillId="0" borderId="0"/>
    <xf numFmtId="0" fontId="30" fillId="8"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20" fillId="0" borderId="0">
      <alignment vertical="center"/>
    </xf>
    <xf numFmtId="0" fontId="0" fillId="0" borderId="0"/>
    <xf numFmtId="0" fontId="0" fillId="0" borderId="0"/>
    <xf numFmtId="0" fontId="58" fillId="51" borderId="31" applyNumberFormat="0" applyAlignment="0" applyProtection="0">
      <alignment vertical="center"/>
    </xf>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8" borderId="0" applyNumberFormat="0" applyBorder="0" applyAlignment="0" applyProtection="0">
      <alignment vertical="center"/>
    </xf>
    <xf numFmtId="0" fontId="34" fillId="0" borderId="0" applyNumberFormat="0" applyFill="0" applyBorder="0" applyAlignment="0" applyProtection="0">
      <alignment vertical="center"/>
    </xf>
    <xf numFmtId="0" fontId="31" fillId="27"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0" fillId="26"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36" fillId="24" borderId="18" applyNumberFormat="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3" applyNumberFormat="0" applyFill="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7" fillId="0" borderId="19"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52" fillId="4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54" fillId="49" borderId="28" applyNumberFormat="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0" fillId="0" borderId="0">
      <alignment vertical="center"/>
    </xf>
    <xf numFmtId="0" fontId="20" fillId="2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46" fillId="0" borderId="0" applyNumberFormat="0" applyFill="0" applyBorder="0" applyAlignment="0" applyProtection="0">
      <alignment vertical="center"/>
    </xf>
    <xf numFmtId="0" fontId="20" fillId="31" borderId="0" applyNumberFormat="0" applyBorder="0" applyAlignment="0" applyProtection="0">
      <alignment vertical="center"/>
    </xf>
    <xf numFmtId="0" fontId="32" fillId="16" borderId="0" applyNumberFormat="0" applyBorder="0" applyAlignment="0" applyProtection="0">
      <alignment vertical="center"/>
    </xf>
    <xf numFmtId="0" fontId="20" fillId="30" borderId="0" applyNumberFormat="0" applyBorder="0" applyAlignment="0" applyProtection="0">
      <alignment vertical="center"/>
    </xf>
    <xf numFmtId="0" fontId="54" fillId="49" borderId="28" applyNumberFormat="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31" fillId="41" borderId="0" applyNumberFormat="0" applyBorder="0" applyAlignment="0" applyProtection="0">
      <alignment vertical="center"/>
    </xf>
    <xf numFmtId="0" fontId="30" fillId="18" borderId="0" applyNumberFormat="0" applyBorder="0" applyAlignment="0" applyProtection="0">
      <alignment vertical="center"/>
    </xf>
    <xf numFmtId="0" fontId="45"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32" fillId="56"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20" fillId="26" borderId="0" applyNumberFormat="0" applyBorder="0" applyAlignment="0" applyProtection="0">
      <alignment vertical="center"/>
    </xf>
    <xf numFmtId="0" fontId="32" fillId="16"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38"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4" borderId="22" applyNumberFormat="0" applyFont="0" applyAlignment="0" applyProtection="0">
      <alignment vertical="center"/>
    </xf>
    <xf numFmtId="0" fontId="30" fillId="21" borderId="0" applyNumberFormat="0" applyBorder="0" applyAlignment="0" applyProtection="0">
      <alignment vertical="center"/>
    </xf>
    <xf numFmtId="0" fontId="48" fillId="0" borderId="26"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2" fillId="53" borderId="0" applyNumberFormat="0" applyBorder="0" applyAlignment="0" applyProtection="0">
      <alignment vertical="center"/>
    </xf>
    <xf numFmtId="0" fontId="30" fillId="11" borderId="0" applyNumberFormat="0" applyBorder="0" applyAlignment="0" applyProtection="0">
      <alignment vertical="center"/>
    </xf>
    <xf numFmtId="0" fontId="34" fillId="0" borderId="0" applyNumberFormat="0" applyFill="0" applyBorder="0" applyAlignment="0" applyProtection="0">
      <alignment vertical="center"/>
    </xf>
    <xf numFmtId="0" fontId="20" fillId="31"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34" fillId="0" borderId="17" applyNumberFormat="0" applyFill="0" applyAlignment="0" applyProtection="0">
      <alignment vertical="center"/>
    </xf>
    <xf numFmtId="0" fontId="60" fillId="54" borderId="0" applyNumberFormat="0" applyBorder="0" applyAlignment="0" applyProtection="0">
      <alignment vertical="center"/>
    </xf>
    <xf numFmtId="0" fontId="32" fillId="16"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46" fillId="0" borderId="0" applyNumberFormat="0" applyFill="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alignment vertical="center"/>
    </xf>
    <xf numFmtId="0" fontId="31" fillId="48" borderId="0" applyNumberFormat="0" applyBorder="0" applyAlignment="0" applyProtection="0">
      <alignment vertical="center"/>
    </xf>
    <xf numFmtId="0" fontId="20" fillId="30" borderId="0" applyNumberFormat="0" applyBorder="0" applyAlignment="0" applyProtection="0">
      <alignment vertical="center"/>
    </xf>
    <xf numFmtId="0" fontId="36" fillId="24" borderId="18" applyNumberFormat="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alignment vertical="center"/>
    </xf>
    <xf numFmtId="0" fontId="30" fillId="18"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31" fillId="40" borderId="0" applyNumberFormat="0" applyBorder="0" applyAlignment="0" applyProtection="0">
      <alignment vertical="center"/>
    </xf>
    <xf numFmtId="0" fontId="29" fillId="8"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2" borderId="0" applyNumberFormat="0" applyBorder="0" applyAlignment="0" applyProtection="0">
      <alignment vertical="center"/>
    </xf>
    <xf numFmtId="0" fontId="20" fillId="0" borderId="0">
      <alignment vertical="center"/>
    </xf>
    <xf numFmtId="0" fontId="20" fillId="3" borderId="0" applyNumberFormat="0" applyBorder="0" applyAlignment="0" applyProtection="0">
      <alignment vertical="center"/>
    </xf>
    <xf numFmtId="0" fontId="20" fillId="0" borderId="0">
      <alignment vertical="center"/>
    </xf>
    <xf numFmtId="0" fontId="36" fillId="24" borderId="18" applyNumberFormat="0" applyAlignment="0" applyProtection="0">
      <alignment vertical="center"/>
    </xf>
    <xf numFmtId="0" fontId="20" fillId="29" borderId="0" applyNumberFormat="0" applyBorder="0" applyAlignment="0" applyProtection="0">
      <alignment vertical="center"/>
    </xf>
    <xf numFmtId="0" fontId="20" fillId="31"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50" fillId="0" borderId="27" applyNumberFormat="0" applyFill="0" applyAlignment="0" applyProtection="0">
      <alignment vertical="center"/>
    </xf>
    <xf numFmtId="0" fontId="50"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0" fillId="0" borderId="0"/>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20" fillId="0" borderId="0">
      <alignment vertical="center"/>
    </xf>
    <xf numFmtId="0" fontId="30" fillId="21" borderId="0" applyNumberFormat="0" applyBorder="0" applyAlignment="0" applyProtection="0">
      <alignment vertical="center"/>
    </xf>
    <xf numFmtId="0" fontId="38" fillId="0" borderId="24" applyNumberFormat="0" applyFill="0" applyAlignment="0" applyProtection="0">
      <alignment vertical="center"/>
    </xf>
    <xf numFmtId="0" fontId="0" fillId="0" borderId="0"/>
    <xf numFmtId="0" fontId="20" fillId="3" borderId="0" applyNumberFormat="0" applyBorder="0" applyAlignment="0" applyProtection="0">
      <alignment vertical="center"/>
    </xf>
    <xf numFmtId="0" fontId="30" fillId="1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1" fillId="48"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39" fillId="32"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31" fillId="48"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31"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29" fillId="8"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0" borderId="0" applyNumberFormat="0" applyBorder="0" applyAlignment="0" applyProtection="0">
      <alignment vertical="center"/>
    </xf>
    <xf numFmtId="0" fontId="31" fillId="50" borderId="0" applyNumberFormat="0" applyBorder="0" applyAlignment="0" applyProtection="0">
      <alignment vertical="center"/>
    </xf>
    <xf numFmtId="0" fontId="34" fillId="0" borderId="17" applyNumberFormat="0" applyFill="0" applyAlignment="0" applyProtection="0">
      <alignment vertical="center"/>
    </xf>
    <xf numFmtId="0" fontId="62"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xf numFmtId="0" fontId="20" fillId="29"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20" fillId="30"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11" borderId="0" applyNumberFormat="0" applyBorder="0" applyAlignment="0" applyProtection="0">
      <alignment vertical="center"/>
    </xf>
    <xf numFmtId="0" fontId="20" fillId="29" borderId="0" applyNumberFormat="0" applyBorder="0" applyAlignment="0" applyProtection="0">
      <alignment vertical="center"/>
    </xf>
    <xf numFmtId="0" fontId="2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52" borderId="0" applyNumberFormat="0" applyBorder="0" applyAlignment="0" applyProtection="0">
      <alignment vertical="center"/>
    </xf>
    <xf numFmtId="0" fontId="20" fillId="0" borderId="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62" fillId="0" borderId="33" applyNumberFormat="0" applyFill="0" applyAlignment="0" applyProtection="0">
      <alignment vertical="center"/>
    </xf>
    <xf numFmtId="0" fontId="52" fillId="42" borderId="0" applyNumberFormat="0" applyBorder="0" applyAlignment="0" applyProtection="0">
      <alignment vertical="center"/>
    </xf>
    <xf numFmtId="0" fontId="30" fillId="0" borderId="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alignment vertical="center"/>
    </xf>
    <xf numFmtId="0" fontId="30" fillId="11"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0" fillId="19"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0" fillId="11" borderId="0" applyNumberFormat="0" applyBorder="0" applyAlignment="0" applyProtection="0">
      <alignment vertical="center"/>
    </xf>
    <xf numFmtId="0" fontId="33" fillId="18" borderId="16" applyNumberFormat="0" applyAlignment="0" applyProtection="0">
      <alignment vertical="center"/>
    </xf>
    <xf numFmtId="0" fontId="20" fillId="0" borderId="0">
      <alignment vertical="center"/>
    </xf>
    <xf numFmtId="0" fontId="0" fillId="0" borderId="0"/>
    <xf numFmtId="0" fontId="30"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61" fillId="55" borderId="18" applyNumberFormat="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3" borderId="0" applyNumberFormat="0" applyBorder="0" applyAlignment="0" applyProtection="0">
      <alignment vertical="center"/>
    </xf>
    <xf numFmtId="0" fontId="42" fillId="0" borderId="0" applyNumberFormat="0" applyFill="0" applyBorder="0" applyAlignment="0" applyProtection="0">
      <alignment vertical="center"/>
    </xf>
    <xf numFmtId="0" fontId="30" fillId="12" borderId="0" applyNumberFormat="0" applyBorder="0" applyAlignment="0" applyProtection="0">
      <alignment vertical="center"/>
    </xf>
    <xf numFmtId="0" fontId="20" fillId="6"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53" fillId="0" borderId="0" applyNumberFormat="0" applyFill="0" applyBorder="0" applyAlignment="0" applyProtection="0">
      <alignment vertical="center"/>
    </xf>
    <xf numFmtId="0" fontId="20" fillId="22"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4"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20" fillId="29"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2" fillId="57"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11" borderId="0" applyNumberFormat="0" applyBorder="0" applyAlignment="0" applyProtection="0">
      <alignment vertical="center"/>
    </xf>
    <xf numFmtId="0" fontId="20" fillId="0" borderId="0"/>
    <xf numFmtId="0" fontId="0" fillId="0" borderId="0">
      <alignment vertical="center"/>
    </xf>
    <xf numFmtId="0" fontId="31" fillId="40" borderId="0" applyNumberFormat="0" applyBorder="0" applyAlignment="0" applyProtection="0">
      <alignment vertical="center"/>
    </xf>
    <xf numFmtId="0" fontId="31" fillId="15"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20" fillId="5" borderId="0" applyNumberFormat="0" applyBorder="0" applyAlignment="0" applyProtection="0">
      <alignment vertical="center"/>
    </xf>
    <xf numFmtId="0" fontId="30" fillId="11"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5" fillId="0" borderId="0"/>
    <xf numFmtId="0" fontId="0" fillId="0" borderId="0"/>
    <xf numFmtId="0" fontId="34" fillId="0" borderId="17" applyNumberFormat="0" applyFill="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61" fillId="55" borderId="18" applyNumberFormat="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alignment vertical="center"/>
    </xf>
    <xf numFmtId="0" fontId="30" fillId="1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20" fillId="0" borderId="0"/>
    <xf numFmtId="0" fontId="52" fillId="42"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50" fillId="0" borderId="27" applyNumberFormat="0" applyFill="0" applyAlignment="0" applyProtection="0">
      <alignment vertical="center"/>
    </xf>
    <xf numFmtId="0" fontId="34" fillId="0" borderId="0" applyNumberFormat="0" applyFill="0" applyBorder="0" applyAlignment="0" applyProtection="0">
      <alignment vertical="center"/>
    </xf>
    <xf numFmtId="0" fontId="32" fillId="23" borderId="0" applyNumberFormat="0" applyBorder="0" applyAlignment="0" applyProtection="0">
      <alignment vertical="center"/>
    </xf>
    <xf numFmtId="0" fontId="0" fillId="0" borderId="0"/>
    <xf numFmtId="0" fontId="0" fillId="0" borderId="0">
      <alignment vertical="center"/>
    </xf>
    <xf numFmtId="0" fontId="32" fillId="52" borderId="0" applyNumberFormat="0" applyBorder="0" applyAlignment="0" applyProtection="0">
      <alignment vertical="center"/>
    </xf>
    <xf numFmtId="0" fontId="0" fillId="0" borderId="0"/>
    <xf numFmtId="0" fontId="20" fillId="0" borderId="0"/>
    <xf numFmtId="0" fontId="0" fillId="0" borderId="0"/>
    <xf numFmtId="0" fontId="20" fillId="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44" fillId="33" borderId="0" applyNumberFormat="0" applyBorder="0" applyAlignment="0" applyProtection="0">
      <alignment vertical="center"/>
    </xf>
    <xf numFmtId="0" fontId="30" fillId="1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31" fillId="2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60" fillId="54" borderId="0" applyNumberFormat="0" applyBorder="0" applyAlignment="0" applyProtection="0">
      <alignment vertical="center"/>
    </xf>
    <xf numFmtId="0" fontId="32" fillId="57"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20" fillId="0" borderId="0">
      <alignment vertical="center"/>
    </xf>
    <xf numFmtId="0" fontId="0" fillId="0" borderId="0"/>
    <xf numFmtId="0" fontId="34" fillId="0" borderId="17"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53" fillId="0" borderId="0" applyNumberForma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31" fillId="44" borderId="0" applyNumberFormat="0" applyBorder="0" applyAlignment="0" applyProtection="0">
      <alignment vertical="center"/>
    </xf>
    <xf numFmtId="0" fontId="31"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9" fillId="32" borderId="0" applyNumberFormat="0" applyBorder="0" applyAlignment="0" applyProtection="0">
      <alignment vertical="center"/>
    </xf>
    <xf numFmtId="0" fontId="0" fillId="0" borderId="0"/>
    <xf numFmtId="0" fontId="20" fillId="0" borderId="0">
      <alignment vertical="center"/>
    </xf>
    <xf numFmtId="0" fontId="20" fillId="0" borderId="0">
      <alignment vertical="center"/>
    </xf>
    <xf numFmtId="0" fontId="56" fillId="0" borderId="30" applyNumberFormat="0" applyFill="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37" borderId="32" applyNumberFormat="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9" fillId="8"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54" fillId="49" borderId="28" applyNumberFormat="0" applyAlignment="0" applyProtection="0">
      <alignment vertical="center"/>
    </xf>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31" fillId="4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3" borderId="0" applyNumberFormat="0" applyBorder="0" applyAlignment="0" applyProtection="0">
      <alignment vertical="center"/>
    </xf>
    <xf numFmtId="0" fontId="0" fillId="0" borderId="0"/>
    <xf numFmtId="0" fontId="0" fillId="0" borderId="0"/>
    <xf numFmtId="0" fontId="2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43" fillId="0" borderId="0">
      <alignment vertical="center"/>
    </xf>
    <xf numFmtId="0" fontId="0" fillId="0" borderId="0"/>
    <xf numFmtId="0" fontId="32" fillId="47"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60" fillId="5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20" fillId="31"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37" borderId="16" applyNumberFormat="0" applyAlignment="0" applyProtection="0">
      <alignment vertical="center"/>
    </xf>
    <xf numFmtId="0" fontId="0" fillId="0" borderId="0"/>
    <xf numFmtId="0" fontId="36" fillId="24" borderId="18" applyNumberFormat="0" applyAlignment="0" applyProtection="0">
      <alignment vertical="center"/>
    </xf>
    <xf numFmtId="0" fontId="30" fillId="11" borderId="0" applyNumberFormat="0" applyBorder="0" applyAlignment="0" applyProtection="0">
      <alignment vertical="center"/>
    </xf>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37" fillId="0" borderId="19" applyNumberFormat="0" applyFill="0" applyAlignment="0" applyProtection="0">
      <alignment vertical="center"/>
    </xf>
    <xf numFmtId="0" fontId="40" fillId="0" borderId="20"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0" fillId="0" borderId="0"/>
    <xf numFmtId="0" fontId="50" fillId="0" borderId="27" applyNumberFormat="0" applyFill="0" applyAlignment="0" applyProtection="0">
      <alignment vertical="center"/>
    </xf>
    <xf numFmtId="0" fontId="0" fillId="0" borderId="0">
      <alignment vertical="center"/>
    </xf>
    <xf numFmtId="0" fontId="54" fillId="49" borderId="28" applyNumberForma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1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10"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44" borderId="0" applyNumberFormat="0" applyBorder="0" applyAlignment="0" applyProtection="0">
      <alignment vertical="center"/>
    </xf>
    <xf numFmtId="0" fontId="30" fillId="2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30" fillId="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54" fillId="49" borderId="28" applyNumberFormat="0" applyAlignment="0" applyProtection="0">
      <alignment vertical="center"/>
    </xf>
    <xf numFmtId="0" fontId="0" fillId="0" borderId="0"/>
    <xf numFmtId="0" fontId="30" fillId="8" borderId="0" applyNumberFormat="0" applyBorder="0" applyAlignment="0" applyProtection="0">
      <alignment vertical="center"/>
    </xf>
    <xf numFmtId="0" fontId="49" fillId="37" borderId="16" applyNumberFormat="0" applyAlignment="0" applyProtection="0">
      <alignment vertical="center"/>
    </xf>
    <xf numFmtId="0" fontId="51" fillId="0" borderId="0" applyNumberFormat="0" applyFill="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45" fillId="35" borderId="0" applyNumberFormat="0" applyBorder="0" applyAlignment="0" applyProtection="0">
      <alignment vertical="center"/>
    </xf>
    <xf numFmtId="0" fontId="31" fillId="41"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31" fillId="4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2" fillId="28" borderId="0" applyNumberFormat="0" applyBorder="0" applyAlignment="0" applyProtection="0">
      <alignment vertical="center"/>
    </xf>
    <xf numFmtId="0" fontId="30" fillId="20"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58" fillId="51" borderId="31" applyNumberFormat="0" applyAlignment="0" applyProtection="0">
      <alignment vertical="center"/>
    </xf>
    <xf numFmtId="0" fontId="46" fillId="0" borderId="0" applyNumberFormat="0" applyFill="0" applyBorder="0" applyAlignment="0" applyProtection="0">
      <alignment vertical="center"/>
    </xf>
    <xf numFmtId="0" fontId="0" fillId="0" borderId="0"/>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0" fillId="26"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30" fillId="14"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2" fillId="38"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7"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41" fillId="0" borderId="21" applyNumberFormat="0" applyFill="0" applyAlignment="0" applyProtection="0">
      <alignment vertical="center"/>
    </xf>
    <xf numFmtId="0" fontId="20" fillId="22"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35"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0" borderId="0">
      <alignment vertical="center"/>
    </xf>
    <xf numFmtId="0" fontId="0" fillId="0" borderId="0">
      <alignment vertical="center"/>
    </xf>
    <xf numFmtId="0" fontId="57" fillId="0" borderId="0">
      <alignment vertical="center"/>
    </xf>
    <xf numFmtId="0" fontId="20" fillId="0" borderId="0">
      <alignment vertical="center"/>
    </xf>
    <xf numFmtId="0" fontId="0" fillId="0" borderId="0"/>
    <xf numFmtId="0" fontId="30" fillId="11"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0" fillId="0" borderId="0"/>
    <xf numFmtId="0" fontId="0" fillId="0" borderId="0">
      <alignment vertical="center"/>
    </xf>
    <xf numFmtId="0" fontId="0" fillId="0" borderId="0"/>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58" fillId="51" borderId="31" applyNumberFormat="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40" fillId="0" borderId="20" applyNumberFormat="0" applyFill="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0" fillId="0" borderId="0"/>
    <xf numFmtId="0" fontId="20" fillId="0" borderId="0">
      <alignment vertical="center"/>
    </xf>
    <xf numFmtId="0" fontId="0" fillId="0" borderId="0"/>
    <xf numFmtId="0" fontId="20" fillId="5"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3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20" fillId="13" borderId="0" applyNumberFormat="0" applyBorder="0" applyAlignment="0" applyProtection="0">
      <alignment vertical="center"/>
    </xf>
    <xf numFmtId="0" fontId="31" fillId="1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20" fillId="0" borderId="0">
      <alignment vertical="center"/>
    </xf>
    <xf numFmtId="0" fontId="20" fillId="17" borderId="0" applyNumberFormat="0" applyBorder="0" applyAlignment="0" applyProtection="0">
      <alignment vertical="center"/>
    </xf>
    <xf numFmtId="0" fontId="34" fillId="0" borderId="1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20" fillId="0" borderId="0"/>
    <xf numFmtId="0" fontId="50" fillId="0" borderId="27"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31" fillId="41" borderId="0" applyNumberFormat="0" applyBorder="0" applyAlignment="0" applyProtection="0">
      <alignment vertical="center"/>
    </xf>
    <xf numFmtId="0" fontId="20" fillId="19"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20" fillId="2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40" fillId="0" borderId="20" applyNumberFormat="0" applyFill="0" applyAlignment="0" applyProtection="0">
      <alignment vertical="center"/>
    </xf>
    <xf numFmtId="0" fontId="30" fillId="11" borderId="0" applyNumberFormat="0" applyBorder="0" applyAlignment="0" applyProtection="0">
      <alignment vertical="center"/>
    </xf>
    <xf numFmtId="0" fontId="20" fillId="30" borderId="0" applyNumberFormat="0" applyBorder="0" applyAlignment="0" applyProtection="0">
      <alignment vertical="center"/>
    </xf>
    <xf numFmtId="0" fontId="31" fillId="27"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alignment vertical="center"/>
    </xf>
    <xf numFmtId="0" fontId="30" fillId="8" borderId="0" applyNumberFormat="0" applyBorder="0" applyAlignment="0" applyProtection="0">
      <alignment vertical="center"/>
    </xf>
    <xf numFmtId="0" fontId="30" fillId="20"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36" borderId="23" applyNumberFormat="0" applyFont="0" applyAlignment="0" applyProtection="0">
      <alignment vertical="center"/>
    </xf>
    <xf numFmtId="0" fontId="20" fillId="29"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alignment vertical="center"/>
    </xf>
    <xf numFmtId="0" fontId="0" fillId="0" borderId="0"/>
    <xf numFmtId="0" fontId="30" fillId="11"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xf numFmtId="0" fontId="32" fillId="46" borderId="0" applyNumberFormat="0" applyBorder="0" applyAlignment="0" applyProtection="0">
      <alignment vertical="center"/>
    </xf>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44" fillId="33" borderId="0" applyNumberFormat="0" applyBorder="0" applyAlignment="0" applyProtection="0">
      <alignment vertical="center"/>
    </xf>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2"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31" fillId="48" borderId="0" applyNumberFormat="0" applyBorder="0" applyAlignment="0" applyProtection="0">
      <alignment vertical="center"/>
    </xf>
    <xf numFmtId="0" fontId="20" fillId="26"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59" fillId="37" borderId="32"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32" fillId="28"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49" fillId="37" borderId="16" applyNumberFormat="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31"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0" fillId="21" borderId="0" applyNumberFormat="0" applyBorder="0" applyAlignment="0" applyProtection="0">
      <alignment vertical="center"/>
    </xf>
    <xf numFmtId="0" fontId="45" fillId="35" borderId="0" applyNumberFormat="0" applyBorder="0" applyAlignment="0" applyProtection="0">
      <alignment vertical="center"/>
    </xf>
    <xf numFmtId="0" fontId="20" fillId="17" borderId="0" applyNumberFormat="0" applyBorder="0" applyAlignment="0" applyProtection="0">
      <alignment vertical="center"/>
    </xf>
    <xf numFmtId="0" fontId="30" fillId="2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4" fillId="0" borderId="17" applyNumberFormat="0" applyFill="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2" fillId="46" borderId="0" applyNumberFormat="0" applyBorder="0" applyAlignment="0" applyProtection="0">
      <alignment vertical="center"/>
    </xf>
    <xf numFmtId="0" fontId="30" fillId="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30" fillId="1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32" fillId="43"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30" fillId="11"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0" fillId="18" borderId="0" applyNumberFormat="0" applyBorder="0" applyAlignment="0" applyProtection="0">
      <alignment vertical="center"/>
    </xf>
    <xf numFmtId="0" fontId="31" fillId="2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alignment vertical="center"/>
    </xf>
    <xf numFmtId="0" fontId="0" fillId="0" borderId="0"/>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30" fillId="12" borderId="0" applyNumberFormat="0" applyBorder="0" applyAlignment="0" applyProtection="0">
      <alignment vertical="center"/>
    </xf>
    <xf numFmtId="0" fontId="58" fillId="51" borderId="31" applyNumberFormat="0" applyAlignment="0" applyProtection="0">
      <alignment vertical="center"/>
    </xf>
    <xf numFmtId="0" fontId="0" fillId="0" borderId="0"/>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57" fillId="0" borderId="0">
      <alignment vertical="center"/>
    </xf>
    <xf numFmtId="0" fontId="20" fillId="0" borderId="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7" fillId="0" borderId="19" applyNumberFormat="0" applyFill="0" applyAlignment="0" applyProtection="0">
      <alignment vertical="center"/>
    </xf>
    <xf numFmtId="0" fontId="20" fillId="6" borderId="0" applyNumberFormat="0" applyBorder="0" applyAlignment="0" applyProtection="0">
      <alignment vertical="center"/>
    </xf>
    <xf numFmtId="0" fontId="31" fillId="12"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20" fillId="22" borderId="0" applyNumberFormat="0" applyBorder="0" applyAlignment="0" applyProtection="0">
      <alignment vertical="center"/>
    </xf>
    <xf numFmtId="0" fontId="38" fillId="0" borderId="24"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alignment vertical="center"/>
    </xf>
    <xf numFmtId="0" fontId="56" fillId="0" borderId="30"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46" fillId="0" borderId="0" applyNumberFormat="0" applyFill="0" applyBorder="0" applyAlignment="0" applyProtection="0">
      <alignment vertical="center"/>
    </xf>
    <xf numFmtId="0" fontId="31" fillId="48" borderId="0" applyNumberFormat="0" applyBorder="0" applyAlignment="0" applyProtection="0">
      <alignment vertical="center"/>
    </xf>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34" fillId="0" borderId="17" applyNumberFormat="0" applyFill="0" applyAlignment="0" applyProtection="0">
      <alignment vertical="center"/>
    </xf>
    <xf numFmtId="0" fontId="30" fillId="11" borderId="0" applyNumberFormat="0" applyBorder="0" applyAlignment="0" applyProtection="0">
      <alignment vertical="center"/>
    </xf>
    <xf numFmtId="0" fontId="0" fillId="0" borderId="0"/>
    <xf numFmtId="0" fontId="55" fillId="24" borderId="29" applyNumberFormat="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34" borderId="22" applyNumberFormat="0" applyFont="0" applyAlignment="0" applyProtection="0">
      <alignment vertical="center"/>
    </xf>
    <xf numFmtId="0" fontId="40" fillId="0" borderId="20" applyNumberFormat="0" applyFill="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0" fillId="34" borderId="22" applyNumberFormat="0" applyFont="0" applyAlignment="0" applyProtection="0">
      <alignment vertical="center"/>
    </xf>
    <xf numFmtId="0" fontId="20" fillId="13" borderId="0" applyNumberFormat="0" applyBorder="0" applyAlignment="0" applyProtection="0">
      <alignment vertical="center"/>
    </xf>
    <xf numFmtId="0" fontId="30" fillId="18" borderId="0" applyNumberFormat="0" applyBorder="0" applyAlignment="0" applyProtection="0">
      <alignment vertical="center"/>
    </xf>
    <xf numFmtId="0" fontId="34" fillId="0" borderId="0" applyNumberFormat="0" applyFill="0" applyBorder="0" applyAlignment="0" applyProtection="0">
      <alignment vertical="center"/>
    </xf>
    <xf numFmtId="0" fontId="30" fillId="14"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44" fillId="33"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20" fillId="0" borderId="0">
      <alignment vertical="center"/>
    </xf>
    <xf numFmtId="0" fontId="0" fillId="0" borderId="0"/>
    <xf numFmtId="0" fontId="20" fillId="6"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32" fillId="28"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1"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20"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31" fillId="50"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alignment vertical="center"/>
    </xf>
    <xf numFmtId="0" fontId="32" fillId="28"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alignment vertical="center"/>
    </xf>
    <xf numFmtId="0" fontId="20" fillId="22" borderId="0" applyNumberFormat="0" applyBorder="0" applyAlignment="0" applyProtection="0">
      <alignment vertical="center"/>
    </xf>
    <xf numFmtId="0" fontId="20" fillId="0" borderId="0">
      <alignment vertical="center"/>
    </xf>
    <xf numFmtId="0" fontId="0" fillId="0" borderId="0"/>
    <xf numFmtId="0" fontId="20" fillId="25"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37" fillId="0" borderId="19" applyNumberFormat="0" applyFill="0" applyAlignment="0" applyProtection="0">
      <alignment vertical="center"/>
    </xf>
    <xf numFmtId="0" fontId="58" fillId="51" borderId="31" applyNumberFormat="0" applyAlignment="0" applyProtection="0">
      <alignment vertical="center"/>
    </xf>
    <xf numFmtId="0" fontId="2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alignment vertical="center"/>
    </xf>
    <xf numFmtId="0" fontId="0" fillId="0" borderId="0"/>
    <xf numFmtId="0" fontId="50" fillId="0" borderId="27"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43" fillId="34" borderId="22" applyNumberFormat="0" applyFont="0" applyAlignment="0" applyProtection="0">
      <alignment vertical="center"/>
    </xf>
    <xf numFmtId="0" fontId="43" fillId="34" borderId="22" applyNumberFormat="0" applyFont="0" applyAlignment="0" applyProtection="0">
      <alignment vertical="center"/>
    </xf>
    <xf numFmtId="0" fontId="32" fillId="16"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2" fillId="28"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2" fillId="53" borderId="0" applyNumberFormat="0" applyBorder="0" applyAlignment="0" applyProtection="0">
      <alignment vertical="center"/>
    </xf>
    <xf numFmtId="0" fontId="37" fillId="0" borderId="19"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43" fillId="0" borderId="0">
      <alignment vertical="center"/>
    </xf>
    <xf numFmtId="0" fontId="0" fillId="0" borderId="0"/>
    <xf numFmtId="0" fontId="54" fillId="49" borderId="28" applyNumberFormat="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2"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30" fillId="35"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48" fillId="0" borderId="26" applyNumberFormat="0" applyFill="0" applyAlignment="0" applyProtection="0">
      <alignment vertical="center"/>
    </xf>
    <xf numFmtId="0" fontId="0" fillId="0" borderId="0"/>
    <xf numFmtId="0" fontId="0" fillId="0" borderId="0"/>
    <xf numFmtId="0" fontId="0" fillId="0" borderId="0"/>
    <xf numFmtId="0" fontId="30" fillId="18" borderId="0" applyNumberFormat="0" applyBorder="0" applyAlignment="0" applyProtection="0">
      <alignment vertical="center"/>
    </xf>
    <xf numFmtId="0" fontId="0" fillId="0" borderId="0"/>
    <xf numFmtId="0" fontId="0" fillId="0" borderId="0">
      <alignment vertical="center"/>
    </xf>
    <xf numFmtId="0" fontId="0" fillId="0" borderId="0"/>
    <xf numFmtId="0" fontId="30" fillId="20"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20" fillId="6" borderId="0" applyNumberFormat="0" applyBorder="0" applyAlignment="0" applyProtection="0">
      <alignment vertical="center"/>
    </xf>
    <xf numFmtId="0" fontId="2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49" fillId="37" borderId="16" applyNumberFormat="0" applyAlignment="0" applyProtection="0">
      <alignment vertical="center"/>
    </xf>
    <xf numFmtId="0" fontId="0" fillId="0" borderId="0"/>
    <xf numFmtId="0" fontId="30" fillId="9"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alignment vertical="center"/>
    </xf>
    <xf numFmtId="0" fontId="0" fillId="0" borderId="0"/>
    <xf numFmtId="0" fontId="30" fillId="10" borderId="0" applyNumberFormat="0" applyBorder="0" applyAlignment="0" applyProtection="0">
      <alignment vertical="center"/>
    </xf>
    <xf numFmtId="0" fontId="20" fillId="25"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alignment vertical="center"/>
    </xf>
    <xf numFmtId="0" fontId="30" fillId="18"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alignment vertical="center"/>
    </xf>
    <xf numFmtId="0" fontId="31" fillId="12" borderId="0" applyNumberFormat="0" applyBorder="0" applyAlignment="0" applyProtection="0">
      <alignment vertical="center"/>
    </xf>
    <xf numFmtId="0" fontId="29" fillId="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48" fillId="0" borderId="26" applyNumberFormat="0" applyFill="0" applyAlignment="0" applyProtection="0">
      <alignment vertical="center"/>
    </xf>
    <xf numFmtId="0" fontId="20" fillId="5" borderId="0" applyNumberFormat="0" applyBorder="0" applyAlignment="0" applyProtection="0">
      <alignment vertical="center"/>
    </xf>
    <xf numFmtId="0" fontId="20" fillId="34" borderId="22" applyNumberFormat="0" applyFont="0" applyAlignment="0" applyProtection="0">
      <alignment vertical="center"/>
    </xf>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29" fillId="8"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62" fillId="0" borderId="33" applyNumberFormat="0" applyFill="0" applyAlignment="0" applyProtection="0">
      <alignment vertical="center"/>
    </xf>
    <xf numFmtId="0" fontId="45"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alignment vertical="center"/>
    </xf>
    <xf numFmtId="0" fontId="30" fillId="21" borderId="0" applyNumberFormat="0" applyBorder="0" applyAlignment="0" applyProtection="0">
      <alignment vertical="center"/>
    </xf>
    <xf numFmtId="0" fontId="30" fillId="14"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0" fillId="22"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50" fillId="0" borderId="27" applyNumberFormat="0" applyFill="0" applyAlignment="0" applyProtection="0">
      <alignment vertical="center"/>
    </xf>
    <xf numFmtId="0" fontId="0" fillId="0" borderId="0"/>
    <xf numFmtId="0" fontId="32" fillId="28" borderId="0" applyNumberFormat="0" applyBorder="0" applyAlignment="0" applyProtection="0">
      <alignment vertical="center"/>
    </xf>
    <xf numFmtId="0" fontId="31"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0" fillId="14" borderId="0" applyNumberFormat="0" applyBorder="0" applyAlignment="0" applyProtection="0">
      <alignment vertical="center"/>
    </xf>
    <xf numFmtId="0" fontId="41" fillId="0" borderId="21" applyNumberFormat="0" applyFill="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0" fillId="22" borderId="0" applyNumberFormat="0" applyBorder="0" applyAlignment="0" applyProtection="0">
      <alignment vertical="center"/>
    </xf>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31" fillId="48"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0" fillId="11" borderId="0" applyNumberFormat="0" applyBorder="0" applyAlignment="0" applyProtection="0">
      <alignment vertical="center"/>
    </xf>
    <xf numFmtId="0" fontId="2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2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30" fillId="18" borderId="0" applyNumberFormat="0" applyBorder="0" applyAlignment="0" applyProtection="0">
      <alignment vertical="center"/>
    </xf>
    <xf numFmtId="0" fontId="40" fillId="0" borderId="20" applyNumberFormat="0" applyFill="0" applyAlignment="0" applyProtection="0">
      <alignment vertical="center"/>
    </xf>
    <xf numFmtId="0" fontId="20" fillId="26"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32" fillId="4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2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20" fillId="0" borderId="0">
      <alignment vertical="center"/>
    </xf>
    <xf numFmtId="0" fontId="0" fillId="0" borderId="0"/>
    <xf numFmtId="0" fontId="20" fillId="1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2" fillId="45" borderId="0" applyNumberFormat="0" applyBorder="0" applyAlignment="0" applyProtection="0">
      <alignment vertical="center"/>
    </xf>
    <xf numFmtId="0" fontId="32" fillId="53" borderId="0" applyNumberFormat="0" applyBorder="0" applyAlignment="0" applyProtection="0">
      <alignment vertical="center"/>
    </xf>
    <xf numFmtId="0" fontId="20" fillId="34" borderId="22" applyNumberFormat="0" applyFont="0" applyAlignment="0" applyProtection="0">
      <alignment vertical="center"/>
    </xf>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32" fillId="45" borderId="0" applyNumberFormat="0" applyBorder="0" applyAlignment="0" applyProtection="0">
      <alignment vertical="center"/>
    </xf>
    <xf numFmtId="0" fontId="20" fillId="30" borderId="0" applyNumberFormat="0" applyBorder="0" applyAlignment="0" applyProtection="0">
      <alignment vertical="center"/>
    </xf>
    <xf numFmtId="0" fontId="32"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20" fillId="2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30"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43" fillId="34" borderId="22"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20" fillId="5" borderId="0" applyNumberFormat="0" applyBorder="0" applyAlignment="0" applyProtection="0">
      <alignment vertical="center"/>
    </xf>
    <xf numFmtId="0" fontId="0" fillId="0" borderId="0"/>
    <xf numFmtId="0" fontId="20" fillId="0" borderId="0">
      <alignment vertical="center"/>
    </xf>
    <xf numFmtId="0" fontId="31" fillId="40"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0" fillId="0" borderId="0"/>
    <xf numFmtId="0" fontId="0"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30" fillId="14"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1" applyNumberFormat="0" applyFill="0" applyAlignment="0" applyProtection="0">
      <alignment vertical="center"/>
    </xf>
    <xf numFmtId="0" fontId="0" fillId="0" borderId="0"/>
    <xf numFmtId="0" fontId="20" fillId="31" borderId="0" applyNumberFormat="0" applyBorder="0" applyAlignment="0" applyProtection="0">
      <alignment vertical="center"/>
    </xf>
    <xf numFmtId="0" fontId="43" fillId="34" borderId="22" applyNumberFormat="0" applyFont="0" applyAlignment="0" applyProtection="0">
      <alignment vertical="center"/>
    </xf>
    <xf numFmtId="0" fontId="0" fillId="0" borderId="0"/>
    <xf numFmtId="0" fontId="32" fillId="56"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27" borderId="0" applyNumberFormat="0" applyBorder="0" applyAlignment="0" applyProtection="0">
      <alignment vertical="center"/>
    </xf>
    <xf numFmtId="0" fontId="31"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0" fillId="0" borderId="0">
      <alignment vertical="center"/>
    </xf>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0" fillId="0" borderId="0"/>
    <xf numFmtId="0" fontId="20" fillId="0" borderId="0"/>
    <xf numFmtId="0" fontId="20" fillId="19" borderId="0" applyNumberFormat="0" applyBorder="0" applyAlignment="0" applyProtection="0">
      <alignment vertical="center"/>
    </xf>
    <xf numFmtId="0" fontId="0" fillId="0" borderId="0"/>
    <xf numFmtId="0" fontId="30" fillId="10" borderId="0" applyNumberFormat="0" applyBorder="0" applyAlignment="0" applyProtection="0">
      <alignment vertical="center"/>
    </xf>
    <xf numFmtId="0" fontId="0" fillId="0" borderId="0">
      <alignment vertical="center"/>
    </xf>
    <xf numFmtId="0" fontId="0" fillId="0" borderId="0"/>
    <xf numFmtId="0" fontId="31" fillId="41" borderId="0" applyNumberFormat="0" applyBorder="0" applyAlignment="0" applyProtection="0">
      <alignment vertical="center"/>
    </xf>
    <xf numFmtId="0" fontId="30"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0" applyBorder="0" applyAlignment="0" applyProtection="0">
      <alignment vertical="center"/>
    </xf>
    <xf numFmtId="0" fontId="32" fillId="28" borderId="0" applyNumberFormat="0" applyBorder="0" applyAlignment="0" applyProtection="0">
      <alignment vertical="center"/>
    </xf>
    <xf numFmtId="0" fontId="0" fillId="0" borderId="0"/>
    <xf numFmtId="0" fontId="32"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32" fillId="28" borderId="0" applyNumberFormat="0" applyBorder="0" applyAlignment="0" applyProtection="0">
      <alignment vertical="center"/>
    </xf>
    <xf numFmtId="0" fontId="36" fillId="24" borderId="18" applyNumberFormat="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43" borderId="0" applyNumberFormat="0" applyBorder="0" applyAlignment="0" applyProtection="0">
      <alignment vertical="center"/>
    </xf>
    <xf numFmtId="0" fontId="32" fillId="56" borderId="0" applyNumberFormat="0" applyBorder="0" applyAlignment="0" applyProtection="0">
      <alignment vertical="center"/>
    </xf>
    <xf numFmtId="0" fontId="31" fillId="2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36" borderId="23" applyNumberFormat="0" applyFont="0" applyAlignment="0" applyProtection="0">
      <alignment vertical="center"/>
    </xf>
    <xf numFmtId="0" fontId="0" fillId="0" borderId="0"/>
    <xf numFmtId="0" fontId="0" fillId="0" borderId="0"/>
    <xf numFmtId="0" fontId="0" fillId="0" borderId="0"/>
    <xf numFmtId="0" fontId="61" fillId="55" borderId="18" applyNumberFormat="0" applyAlignment="0" applyProtection="0">
      <alignment vertical="center"/>
    </xf>
    <xf numFmtId="0" fontId="0" fillId="0" borderId="0"/>
    <xf numFmtId="0" fontId="50" fillId="0" borderId="27"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52" fillId="42" borderId="0" applyNumberFormat="0" applyBorder="0" applyAlignment="0" applyProtection="0">
      <alignment vertical="center"/>
    </xf>
    <xf numFmtId="0" fontId="31" fillId="15"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0" fillId="0" borderId="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32" fillId="43" borderId="0" applyNumberFormat="0" applyBorder="0" applyAlignment="0" applyProtection="0">
      <alignment vertical="center"/>
    </xf>
    <xf numFmtId="0" fontId="20" fillId="0" borderId="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39" fillId="32"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0" borderId="0">
      <alignment vertical="center"/>
    </xf>
    <xf numFmtId="0" fontId="0"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32"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xf numFmtId="0" fontId="20" fillId="26"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2" fillId="57" borderId="0" applyNumberFormat="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5"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32"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9" fillId="8" borderId="0" applyNumberFormat="0" applyBorder="0" applyAlignment="0" applyProtection="0">
      <alignment vertical="center"/>
    </xf>
    <xf numFmtId="0" fontId="50" fillId="0" borderId="27" applyNumberFormat="0" applyFill="0" applyAlignment="0" applyProtection="0">
      <alignment vertical="center"/>
    </xf>
    <xf numFmtId="0" fontId="0" fillId="0" borderId="0">
      <alignment vertical="center"/>
    </xf>
    <xf numFmtId="0" fontId="0" fillId="0" borderId="0"/>
    <xf numFmtId="0" fontId="30" fillId="11" borderId="0" applyNumberFormat="0" applyBorder="0" applyAlignment="0" applyProtection="0">
      <alignment vertical="center"/>
    </xf>
    <xf numFmtId="0" fontId="0" fillId="0" borderId="0"/>
    <xf numFmtId="0" fontId="31" fillId="4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31" fillId="44" borderId="0" applyNumberFormat="0" applyBorder="0" applyAlignment="0" applyProtection="0">
      <alignment vertical="center"/>
    </xf>
    <xf numFmtId="0" fontId="20" fillId="13" borderId="0" applyNumberFormat="0" applyBorder="0" applyAlignment="0" applyProtection="0">
      <alignment vertical="center"/>
    </xf>
    <xf numFmtId="0" fontId="55" fillId="24" borderId="29" applyNumberFormat="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46" fillId="0" borderId="0" applyNumberFormat="0" applyFill="0" applyBorder="0" applyAlignment="0" applyProtection="0">
      <alignment vertical="center"/>
    </xf>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30" fillId="8" borderId="0" applyNumberFormat="0" applyBorder="0" applyAlignment="0" applyProtection="0">
      <alignment vertical="center"/>
    </xf>
    <xf numFmtId="0" fontId="54" fillId="49" borderId="28" applyNumberFormat="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0" fillId="0" borderId="0">
      <alignment vertical="center"/>
    </xf>
    <xf numFmtId="0" fontId="30" fillId="14" borderId="0" applyNumberFormat="0" applyBorder="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36" borderId="23" applyNumberFormat="0" applyFont="0" applyAlignment="0" applyProtection="0">
      <alignment vertical="center"/>
    </xf>
    <xf numFmtId="0" fontId="49" fillId="37" borderId="16" applyNumberFormat="0" applyAlignment="0" applyProtection="0">
      <alignment vertical="center"/>
    </xf>
    <xf numFmtId="0" fontId="0" fillId="0" borderId="0"/>
    <xf numFmtId="0" fontId="20" fillId="25"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40"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2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0" fillId="0" borderId="0">
      <alignment vertical="center"/>
    </xf>
    <xf numFmtId="0" fontId="30" fillId="35"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41"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8" fillId="0" borderId="26"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alignment vertical="center"/>
    </xf>
    <xf numFmtId="0" fontId="30" fillId="20" borderId="0" applyNumberFormat="0" applyBorder="0" applyAlignment="0" applyProtection="0">
      <alignment vertical="center"/>
    </xf>
    <xf numFmtId="0" fontId="0" fillId="0" borderId="0"/>
    <xf numFmtId="0" fontId="30" fillId="18" borderId="0" applyNumberFormat="0" applyBorder="0" applyAlignment="0" applyProtection="0">
      <alignment vertical="center"/>
    </xf>
    <xf numFmtId="0" fontId="20" fillId="17" borderId="0" applyNumberFormat="0" applyBorder="0" applyAlignment="0" applyProtection="0">
      <alignment vertical="center"/>
    </xf>
    <xf numFmtId="0" fontId="0" fillId="36" borderId="23" applyNumberFormat="0" applyFont="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0" fillId="0" borderId="0">
      <alignment vertical="center"/>
    </xf>
    <xf numFmtId="0" fontId="0" fillId="0" borderId="0"/>
    <xf numFmtId="0" fontId="20" fillId="22" borderId="0" applyNumberFormat="0" applyBorder="0" applyAlignment="0" applyProtection="0">
      <alignment vertical="center"/>
    </xf>
    <xf numFmtId="0" fontId="0" fillId="0" borderId="0"/>
    <xf numFmtId="0" fontId="33" fillId="18" borderId="16" applyNumberFormat="0" applyAlignment="0" applyProtection="0">
      <alignment vertical="center"/>
    </xf>
    <xf numFmtId="0" fontId="0" fillId="0" borderId="0"/>
    <xf numFmtId="0" fontId="20" fillId="31" borderId="0" applyNumberFormat="0" applyBorder="0" applyAlignment="0" applyProtection="0">
      <alignment vertical="center"/>
    </xf>
    <xf numFmtId="0" fontId="55" fillId="24" borderId="29" applyNumberFormat="0" applyAlignment="0" applyProtection="0">
      <alignment vertical="center"/>
    </xf>
    <xf numFmtId="0" fontId="34" fillId="0" borderId="17" applyNumberFormat="0" applyFill="0" applyAlignment="0" applyProtection="0">
      <alignment vertical="center"/>
    </xf>
    <xf numFmtId="0" fontId="31" fillId="27" borderId="0" applyNumberFormat="0" applyBorder="0" applyAlignment="0" applyProtection="0">
      <alignment vertical="center"/>
    </xf>
    <xf numFmtId="0" fontId="30"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0" borderId="0" applyNumberFormat="0" applyBorder="0" applyAlignment="0" applyProtection="0">
      <alignment vertical="center"/>
    </xf>
    <xf numFmtId="0" fontId="48" fillId="0" borderId="26" applyNumberFormat="0" applyFill="0" applyAlignment="0" applyProtection="0">
      <alignment vertical="center"/>
    </xf>
    <xf numFmtId="0" fontId="32" fillId="28"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3" borderId="0" applyNumberFormat="0" applyBorder="0" applyAlignment="0" applyProtection="0">
      <alignment vertical="center"/>
    </xf>
    <xf numFmtId="0" fontId="47" fillId="0" borderId="25" applyNumberFormat="0" applyFill="0" applyAlignment="0" applyProtection="0">
      <alignment vertical="center"/>
    </xf>
    <xf numFmtId="0" fontId="20" fillId="22" borderId="0" applyNumberFormat="0" applyBorder="0" applyAlignment="0" applyProtection="0">
      <alignment vertical="center"/>
    </xf>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20" fillId="3" borderId="0" applyNumberFormat="0" applyBorder="0" applyAlignment="0" applyProtection="0">
      <alignment vertical="center"/>
    </xf>
    <xf numFmtId="0" fontId="34" fillId="0" borderId="17" applyNumberFormat="0" applyFill="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1"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10"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2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34" borderId="22" applyNumberFormat="0" applyFont="0" applyAlignment="0" applyProtection="0">
      <alignment vertical="center"/>
    </xf>
    <xf numFmtId="0" fontId="0" fillId="0" borderId="0"/>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45" fillId="35" borderId="0" applyNumberFormat="0" applyBorder="0" applyAlignment="0" applyProtection="0">
      <alignment vertical="center"/>
    </xf>
    <xf numFmtId="0" fontId="20" fillId="29"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50" fillId="0" borderId="27" applyNumberFormat="0" applyFill="0" applyAlignment="0" applyProtection="0">
      <alignment vertical="center"/>
    </xf>
    <xf numFmtId="0" fontId="30" fillId="21" borderId="0" applyNumberFormat="0" applyBorder="0" applyAlignment="0" applyProtection="0">
      <alignment vertical="center"/>
    </xf>
    <xf numFmtId="0" fontId="30" fillId="14" borderId="0" applyNumberFormat="0" applyBorder="0" applyAlignment="0" applyProtection="0">
      <alignment vertical="center"/>
    </xf>
    <xf numFmtId="0" fontId="20" fillId="0" borderId="0">
      <alignment vertical="center"/>
    </xf>
    <xf numFmtId="0" fontId="58" fillId="51" borderId="31" applyNumberFormat="0" applyAlignment="0" applyProtection="0">
      <alignment vertical="center"/>
    </xf>
    <xf numFmtId="0" fontId="31" fillId="41" borderId="0" applyNumberFormat="0" applyBorder="0" applyAlignment="0" applyProtection="0">
      <alignment vertical="center"/>
    </xf>
    <xf numFmtId="0" fontId="0" fillId="0" borderId="0"/>
    <xf numFmtId="0" fontId="0" fillId="0" borderId="0"/>
    <xf numFmtId="0" fontId="20" fillId="25"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0" fillId="0" borderId="0"/>
    <xf numFmtId="0" fontId="31" fillId="4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8"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0" fillId="36" borderId="23" applyNumberFormat="0" applyFont="0" applyAlignment="0" applyProtection="0">
      <alignment vertical="center"/>
    </xf>
    <xf numFmtId="0" fontId="20" fillId="3" borderId="0" applyNumberFormat="0" applyBorder="0" applyAlignment="0" applyProtection="0">
      <alignment vertical="center"/>
    </xf>
    <xf numFmtId="0" fontId="0" fillId="0" borderId="0"/>
    <xf numFmtId="0" fontId="0" fillId="0" borderId="0"/>
    <xf numFmtId="0" fontId="20" fillId="29" borderId="0" applyNumberFormat="0" applyBorder="0" applyAlignment="0" applyProtection="0">
      <alignment vertical="center"/>
    </xf>
    <xf numFmtId="0" fontId="31" fillId="4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53" fillId="0" borderId="0" applyNumberFormat="0" applyFill="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3" borderId="0" applyNumberFormat="0" applyBorder="0" applyAlignment="0" applyProtection="0">
      <alignment vertical="center"/>
    </xf>
    <xf numFmtId="0" fontId="0" fillId="0" borderId="0"/>
    <xf numFmtId="0" fontId="39" fillId="32"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8"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0" fillId="0" borderId="0"/>
    <xf numFmtId="0" fontId="0" fillId="0" borderId="0"/>
    <xf numFmtId="0" fontId="34" fillId="0" borderId="17" applyNumberFormat="0" applyFill="0" applyAlignment="0" applyProtection="0">
      <alignment vertical="center"/>
    </xf>
    <xf numFmtId="0" fontId="30" fillId="11" borderId="0" applyNumberFormat="0" applyBorder="0" applyAlignment="0" applyProtection="0">
      <alignment vertical="center"/>
    </xf>
    <xf numFmtId="0" fontId="31" fillId="50" borderId="0" applyNumberFormat="0" applyBorder="0" applyAlignment="0" applyProtection="0">
      <alignment vertical="center"/>
    </xf>
    <xf numFmtId="0" fontId="20" fillId="31" borderId="0" applyNumberFormat="0" applyBorder="0" applyAlignment="0" applyProtection="0">
      <alignment vertical="center"/>
    </xf>
    <xf numFmtId="0" fontId="30" fillId="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0" fillId="14" borderId="0" applyNumberFormat="0" applyBorder="0" applyAlignment="0" applyProtection="0">
      <alignment vertical="center"/>
    </xf>
    <xf numFmtId="0" fontId="0" fillId="0" borderId="0">
      <alignment vertical="center"/>
    </xf>
    <xf numFmtId="0" fontId="0" fillId="0" borderId="0"/>
    <xf numFmtId="0" fontId="20" fillId="13"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52" fillId="42"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20" fillId="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30" borderId="0" applyNumberFormat="0" applyBorder="0" applyAlignment="0" applyProtection="0">
      <alignment vertical="center"/>
    </xf>
    <xf numFmtId="0" fontId="53" fillId="0" borderId="0" applyNumberFormat="0" applyFill="0" applyBorder="0" applyAlignment="0" applyProtection="0">
      <alignment vertical="center"/>
    </xf>
    <xf numFmtId="0" fontId="30" fillId="21" borderId="0" applyNumberFormat="0" applyBorder="0" applyAlignment="0" applyProtection="0">
      <alignment vertical="center"/>
    </xf>
    <xf numFmtId="0" fontId="47" fillId="0" borderId="25"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8" fillId="0" borderId="24" applyNumberFormat="0" applyFill="0" applyAlignment="0" applyProtection="0">
      <alignment vertical="center"/>
    </xf>
    <xf numFmtId="0" fontId="20" fillId="34" borderId="22" applyNumberFormat="0" applyFont="0" applyAlignment="0" applyProtection="0">
      <alignment vertical="center"/>
    </xf>
    <xf numFmtId="0" fontId="0" fillId="0" borderId="0"/>
    <xf numFmtId="0" fontId="43"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9" fillId="32"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36" borderId="23" applyNumberFormat="0" applyFont="0" applyAlignment="0" applyProtection="0">
      <alignment vertical="center"/>
    </xf>
    <xf numFmtId="0" fontId="0" fillId="0" borderId="0"/>
    <xf numFmtId="0" fontId="20" fillId="0" borderId="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45" fillId="35"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34"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2" fillId="28" borderId="0" applyNumberFormat="0" applyBorder="0" applyAlignment="0" applyProtection="0">
      <alignment vertical="center"/>
    </xf>
    <xf numFmtId="0" fontId="30" fillId="3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0" fillId="0" borderId="0">
      <alignment vertical="center"/>
    </xf>
    <xf numFmtId="0" fontId="0" fillId="0" borderId="0"/>
    <xf numFmtId="0" fontId="20" fillId="25" borderId="0" applyNumberFormat="0" applyBorder="0" applyAlignment="0" applyProtection="0">
      <alignment vertical="center"/>
    </xf>
    <xf numFmtId="0" fontId="0" fillId="0" borderId="0"/>
    <xf numFmtId="0" fontId="20" fillId="34" borderId="22" applyNumberFormat="0" applyFont="0" applyAlignment="0" applyProtection="0">
      <alignment vertical="center"/>
    </xf>
    <xf numFmtId="0" fontId="31" fillId="39" borderId="0" applyNumberFormat="0" applyBorder="0" applyAlignment="0" applyProtection="0">
      <alignment vertical="center"/>
    </xf>
    <xf numFmtId="0" fontId="55" fillId="24"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34" borderId="22" applyNumberFormat="0" applyFont="0" applyAlignment="0" applyProtection="0">
      <alignment vertical="center"/>
    </xf>
    <xf numFmtId="0" fontId="0" fillId="0" borderId="0"/>
    <xf numFmtId="0" fontId="20" fillId="5" borderId="0" applyNumberFormat="0" applyBorder="0" applyAlignment="0" applyProtection="0">
      <alignment vertical="center"/>
    </xf>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32" fillId="45" borderId="0" applyNumberFormat="0" applyBorder="0" applyAlignment="0" applyProtection="0">
      <alignment vertical="center"/>
    </xf>
    <xf numFmtId="0" fontId="0" fillId="0" borderId="0"/>
    <xf numFmtId="0" fontId="36" fillId="24" borderId="18"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48" fillId="0" borderId="26" applyNumberFormat="0" applyFill="0" applyAlignment="0" applyProtection="0">
      <alignment vertical="center"/>
    </xf>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0" fillId="0" borderId="0"/>
    <xf numFmtId="0" fontId="0" fillId="0" borderId="0"/>
    <xf numFmtId="0" fontId="0" fillId="0" borderId="0"/>
    <xf numFmtId="0" fontId="31" fillId="48"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44" fillId="33"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43" fillId="0" borderId="0">
      <alignment vertical="center"/>
    </xf>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41" fillId="0" borderId="21" applyNumberFormat="0" applyFill="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49" fillId="37" borderId="16" applyNumberFormat="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30" fillId="35"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40" fillId="0" borderId="20" applyNumberFormat="0" applyFill="0" applyAlignment="0" applyProtection="0">
      <alignment vertical="center"/>
    </xf>
    <xf numFmtId="0" fontId="30" fillId="14"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30" fillId="0" borderId="0">
      <alignment vertical="center"/>
    </xf>
    <xf numFmtId="0" fontId="20" fillId="34" borderId="22" applyNumberFormat="0" applyFont="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44" fillId="33" borderId="0" applyNumberFormat="0" applyBorder="0" applyAlignment="0" applyProtection="0">
      <alignment vertical="center"/>
    </xf>
    <xf numFmtId="0" fontId="0" fillId="0" borderId="0"/>
    <xf numFmtId="0" fontId="0" fillId="0" borderId="0"/>
    <xf numFmtId="0" fontId="0" fillId="0" borderId="0"/>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31" fillId="20" borderId="0" applyNumberFormat="0" applyBorder="0" applyAlignment="0" applyProtection="0">
      <alignment vertical="center"/>
    </xf>
    <xf numFmtId="0" fontId="30" fillId="14" borderId="0" applyNumberFormat="0" applyBorder="0" applyAlignment="0" applyProtection="0">
      <alignment vertical="center"/>
    </xf>
    <xf numFmtId="0" fontId="0" fillId="0" borderId="0"/>
    <xf numFmtId="0" fontId="0" fillId="36" borderId="23" applyNumberFormat="0" applyFont="0" applyAlignment="0" applyProtection="0">
      <alignment vertical="center"/>
    </xf>
    <xf numFmtId="0" fontId="43" fillId="0" borderId="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0" fillId="0" borderId="0"/>
    <xf numFmtId="0" fontId="20" fillId="26" borderId="0" applyNumberFormat="0" applyBorder="0" applyAlignment="0" applyProtection="0">
      <alignment vertical="center"/>
    </xf>
    <xf numFmtId="0" fontId="0" fillId="0" borderId="0"/>
    <xf numFmtId="0" fontId="0" fillId="0" borderId="0"/>
    <xf numFmtId="0" fontId="0" fillId="0" borderId="0"/>
    <xf numFmtId="0" fontId="32" fillId="28" borderId="0" applyNumberFormat="0" applyBorder="0" applyAlignment="0" applyProtection="0">
      <alignment vertical="center"/>
    </xf>
    <xf numFmtId="0" fontId="20" fillId="5" borderId="0" applyNumberFormat="0" applyBorder="0" applyAlignment="0" applyProtection="0">
      <alignment vertical="center"/>
    </xf>
    <xf numFmtId="0" fontId="35"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2"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xf numFmtId="0" fontId="20" fillId="17" borderId="0" applyNumberFormat="0" applyBorder="0" applyAlignment="0" applyProtection="0">
      <alignment vertical="center"/>
    </xf>
    <xf numFmtId="0" fontId="33" fillId="18" borderId="16" applyNumberFormat="0" applyAlignment="0" applyProtection="0">
      <alignment vertical="center"/>
    </xf>
    <xf numFmtId="0" fontId="0" fillId="0" borderId="0"/>
    <xf numFmtId="0" fontId="30" fillId="14" borderId="0" applyNumberFormat="0" applyBorder="0" applyAlignment="0" applyProtection="0">
      <alignment vertical="center"/>
    </xf>
    <xf numFmtId="0" fontId="0" fillId="0" borderId="0"/>
    <xf numFmtId="0" fontId="37" fillId="0" borderId="19"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33" fillId="18" borderId="16" applyNumberFormat="0" applyAlignment="0" applyProtection="0">
      <alignment vertical="center"/>
    </xf>
    <xf numFmtId="0" fontId="34" fillId="0" borderId="17" applyNumberFormat="0" applyFill="0" applyAlignment="0" applyProtection="0">
      <alignment vertical="center"/>
    </xf>
    <xf numFmtId="0" fontId="0" fillId="0" borderId="0"/>
    <xf numFmtId="0" fontId="31" fillId="27" borderId="0" applyNumberFormat="0" applyBorder="0" applyAlignment="0" applyProtection="0">
      <alignment vertical="center"/>
    </xf>
    <xf numFmtId="0" fontId="0" fillId="0" borderId="0"/>
    <xf numFmtId="0" fontId="2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0" borderId="0">
      <alignment vertical="center"/>
    </xf>
    <xf numFmtId="0" fontId="20"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34" fillId="0" borderId="17"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31" borderId="0" applyNumberFormat="0" applyBorder="0" applyAlignment="0" applyProtection="0">
      <alignment vertical="center"/>
    </xf>
    <xf numFmtId="0" fontId="0" fillId="0" borderId="0"/>
    <xf numFmtId="0" fontId="2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2" fillId="28"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31" fillId="27" borderId="0" applyNumberFormat="0" applyBorder="0" applyAlignment="0" applyProtection="0">
      <alignment vertical="center"/>
    </xf>
    <xf numFmtId="0" fontId="2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55" fillId="24" borderId="29" applyNumberFormat="0" applyAlignment="0" applyProtection="0">
      <alignment vertical="center"/>
    </xf>
    <xf numFmtId="0" fontId="0" fillId="0" borderId="0"/>
    <xf numFmtId="0" fontId="0" fillId="0" borderId="0"/>
    <xf numFmtId="0" fontId="2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4" borderId="18" applyNumberFormat="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20"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0" borderId="0"/>
    <xf numFmtId="0" fontId="30" fillId="11"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alignment vertical="center"/>
    </xf>
    <xf numFmtId="0" fontId="20"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4" fillId="0" borderId="17" applyNumberFormat="0" applyFill="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20" fillId="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20" fillId="19" borderId="0" applyNumberFormat="0" applyBorder="0" applyAlignment="0" applyProtection="0">
      <alignment vertical="center"/>
    </xf>
    <xf numFmtId="0" fontId="20" fillId="0" borderId="0"/>
    <xf numFmtId="0" fontId="20" fillId="0" borderId="0">
      <alignment vertical="center"/>
    </xf>
    <xf numFmtId="0" fontId="0" fillId="0" borderId="0"/>
    <xf numFmtId="0" fontId="33" fillId="18" borderId="16" applyNumberFormat="0" applyAlignment="0" applyProtection="0">
      <alignment vertical="center"/>
    </xf>
    <xf numFmtId="0" fontId="0" fillId="0" borderId="0"/>
    <xf numFmtId="0" fontId="0" fillId="0" borderId="0"/>
    <xf numFmtId="0" fontId="0" fillId="0" borderId="0"/>
    <xf numFmtId="0" fontId="30" fillId="10"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0" fillId="14" borderId="0" applyNumberFormat="0" applyBorder="0" applyAlignment="0" applyProtection="0">
      <alignment vertical="center"/>
    </xf>
    <xf numFmtId="0" fontId="30" fillId="10"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0"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20"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7" borderId="0" applyNumberFormat="0" applyBorder="0" applyAlignment="0" applyProtection="0">
      <alignment vertical="center"/>
    </xf>
    <xf numFmtId="0" fontId="0" fillId="0" borderId="0"/>
    <xf numFmtId="0" fontId="20" fillId="3" borderId="0" applyNumberFormat="0" applyBorder="0" applyAlignment="0" applyProtection="0">
      <alignment vertical="center"/>
    </xf>
    <xf numFmtId="0" fontId="30" fillId="21" borderId="0" applyNumberFormat="0" applyBorder="0" applyAlignment="0" applyProtection="0">
      <alignment vertical="center"/>
    </xf>
    <xf numFmtId="0" fontId="0" fillId="36" borderId="23" applyNumberFormat="0" applyFont="0" applyAlignment="0" applyProtection="0">
      <alignment vertical="center"/>
    </xf>
    <xf numFmtId="0" fontId="0" fillId="0" borderId="0"/>
    <xf numFmtId="0" fontId="0" fillId="0" borderId="0">
      <alignment vertical="center"/>
    </xf>
    <xf numFmtId="0" fontId="47" fillId="0" borderId="25" applyNumberFormat="0" applyFill="0" applyAlignment="0" applyProtection="0">
      <alignment vertical="center"/>
    </xf>
    <xf numFmtId="0" fontId="0" fillId="0" borderId="0">
      <alignment vertical="center"/>
    </xf>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xf numFmtId="0" fontId="0" fillId="0" borderId="0"/>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0" fillId="0" borderId="0"/>
    <xf numFmtId="0" fontId="0" fillId="0" borderId="0"/>
    <xf numFmtId="0" fontId="20" fillId="13" borderId="0" applyNumberFormat="0" applyBorder="0" applyAlignment="0" applyProtection="0">
      <alignment vertical="center"/>
    </xf>
    <xf numFmtId="0" fontId="0" fillId="0" borderId="0"/>
    <xf numFmtId="0" fontId="0" fillId="0" borderId="0"/>
    <xf numFmtId="0" fontId="0" fillId="0" borderId="0"/>
    <xf numFmtId="0" fontId="20" fillId="22"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4" borderId="0" applyNumberFormat="0" applyBorder="0" applyAlignment="0" applyProtection="0">
      <alignment vertical="center"/>
    </xf>
    <xf numFmtId="0" fontId="0" fillId="0" borderId="0"/>
    <xf numFmtId="0" fontId="0" fillId="0" borderId="0"/>
    <xf numFmtId="0" fontId="0" fillId="0" borderId="0"/>
    <xf numFmtId="0" fontId="20" fillId="6" borderId="0" applyNumberFormat="0" applyBorder="0" applyAlignment="0" applyProtection="0">
      <alignment vertical="center"/>
    </xf>
    <xf numFmtId="0" fontId="0" fillId="0" borderId="0"/>
    <xf numFmtId="0" fontId="0" fillId="0" borderId="0">
      <alignment vertical="center"/>
    </xf>
    <xf numFmtId="0" fontId="20" fillId="6" borderId="0" applyNumberFormat="0" applyBorder="0" applyAlignment="0" applyProtection="0">
      <alignment vertical="center"/>
    </xf>
    <xf numFmtId="0" fontId="0" fillId="0" borderId="0"/>
    <xf numFmtId="0" fontId="0" fillId="0" borderId="0">
      <alignment vertical="center"/>
    </xf>
    <xf numFmtId="0" fontId="20" fillId="17" borderId="0" applyNumberFormat="0" applyBorder="0" applyAlignment="0" applyProtection="0">
      <alignment vertical="center"/>
    </xf>
    <xf numFmtId="0" fontId="30" fillId="9" borderId="0" applyNumberFormat="0" applyBorder="0" applyAlignment="0" applyProtection="0">
      <alignment vertical="center"/>
    </xf>
    <xf numFmtId="0" fontId="0" fillId="36" borderId="23" applyNumberFormat="0" applyFont="0" applyAlignment="0" applyProtection="0">
      <alignment vertical="center"/>
    </xf>
    <xf numFmtId="0" fontId="43" fillId="0" borderId="0">
      <alignment vertical="center"/>
    </xf>
    <xf numFmtId="0" fontId="0" fillId="0" borderId="0"/>
    <xf numFmtId="0" fontId="30" fillId="35" borderId="0" applyNumberFormat="0" applyBorder="0" applyAlignment="0" applyProtection="0">
      <alignment vertical="center"/>
    </xf>
    <xf numFmtId="0" fontId="0" fillId="0" borderId="0"/>
  </cellStyleXfs>
  <cellXfs count="229">
    <xf numFmtId="0" fontId="0" fillId="0" borderId="0" xfId="0"/>
    <xf numFmtId="0" fontId="0" fillId="0" borderId="0" xfId="0" applyBorder="1"/>
    <xf numFmtId="0" fontId="1" fillId="0" borderId="0" xfId="21662" applyFont="1" applyBorder="1" applyAlignment="1">
      <alignment horizontal="center" vertical="center"/>
    </xf>
    <xf numFmtId="0" fontId="1" fillId="0" borderId="1" xfId="21662" applyFont="1" applyBorder="1" applyAlignment="1">
      <alignment horizontal="center" vertical="center"/>
    </xf>
    <xf numFmtId="0" fontId="1" fillId="2" borderId="1" xfId="21662" applyFont="1" applyFill="1" applyBorder="1" applyAlignment="1">
      <alignment horizontal="center" vertical="center"/>
    </xf>
    <xf numFmtId="0" fontId="2" fillId="0" borderId="2" xfId="21662" applyFont="1" applyBorder="1" applyAlignment="1">
      <alignment horizontal="center"/>
    </xf>
    <xf numFmtId="0" fontId="2" fillId="0" borderId="3" xfId="21662" applyFont="1" applyBorder="1" applyAlignment="1">
      <alignment horizontal="center" vertical="center"/>
    </xf>
    <xf numFmtId="0" fontId="2" fillId="0" borderId="3" xfId="21662" applyFont="1" applyBorder="1" applyAlignment="1">
      <alignment horizontal="center"/>
    </xf>
    <xf numFmtId="0" fontId="3" fillId="0" borderId="4" xfId="0" applyFont="1" applyBorder="1" applyAlignment="1">
      <alignment horizontal="left" vertical="center" wrapText="1"/>
    </xf>
    <xf numFmtId="0" fontId="3" fillId="3" borderId="2" xfId="21662" applyFont="1" applyFill="1" applyBorder="1" applyAlignment="1">
      <alignment horizontal="left" vertical="center"/>
    </xf>
    <xf numFmtId="0" fontId="2" fillId="3" borderId="3" xfId="21662" applyFont="1" applyFill="1" applyBorder="1" applyAlignment="1">
      <alignment horizontal="center" vertical="center"/>
    </xf>
    <xf numFmtId="0" fontId="0" fillId="3" borderId="5" xfId="0" applyFont="1" applyFill="1" applyBorder="1" applyAlignment="1">
      <alignment horizontal="center"/>
    </xf>
    <xf numFmtId="0" fontId="0" fillId="3" borderId="3" xfId="21662" applyFill="1" applyBorder="1" applyAlignment="1">
      <alignment vertical="center"/>
    </xf>
    <xf numFmtId="0" fontId="2" fillId="3" borderId="2" xfId="21662" applyFont="1" applyFill="1" applyBorder="1" applyAlignment="1">
      <alignment horizontal="left" vertical="center"/>
    </xf>
    <xf numFmtId="0" fontId="2" fillId="3" borderId="3" xfId="0" applyFont="1" applyFill="1" applyBorder="1" applyAlignment="1">
      <alignment horizontal="center"/>
    </xf>
    <xf numFmtId="0" fontId="0" fillId="0" borderId="2" xfId="21662" applyFont="1" applyBorder="1" applyAlignment="1">
      <alignment horizontal="left" vertical="center"/>
    </xf>
    <xf numFmtId="0" fontId="2" fillId="0" borderId="3" xfId="0" applyFont="1" applyFill="1" applyBorder="1" applyAlignment="1">
      <alignment horizontal="center" vertical="center"/>
    </xf>
    <xf numFmtId="0" fontId="2" fillId="0" borderId="3" xfId="0" applyFont="1" applyBorder="1" applyAlignment="1">
      <alignment horizontal="center"/>
    </xf>
    <xf numFmtId="0" fontId="0" fillId="3" borderId="3" xfId="0" applyFill="1" applyBorder="1" applyAlignment="1">
      <alignment vertical="center"/>
    </xf>
    <xf numFmtId="0" fontId="4" fillId="2" borderId="5" xfId="0" applyFont="1" applyFill="1" applyBorder="1" applyAlignment="1">
      <alignment horizontal="center" vertical="center"/>
    </xf>
    <xf numFmtId="0" fontId="2" fillId="0" borderId="3" xfId="0" applyFont="1" applyBorder="1" applyAlignment="1">
      <alignment horizontal="center" vertical="center"/>
    </xf>
    <xf numFmtId="0" fontId="3" fillId="0" borderId="2" xfId="21662" applyFont="1" applyBorder="1" applyAlignment="1">
      <alignment horizontal="left" vertical="center"/>
    </xf>
    <xf numFmtId="0" fontId="0" fillId="3" borderId="2" xfId="21662" applyFont="1" applyFill="1" applyBorder="1" applyAlignment="1">
      <alignment horizontal="left"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3" xfId="0" applyBorder="1" applyAlignment="1">
      <alignment vertical="center"/>
    </xf>
    <xf numFmtId="0" fontId="0" fillId="0" borderId="3" xfId="21662" applyBorder="1" applyAlignment="1">
      <alignment vertical="center"/>
    </xf>
    <xf numFmtId="0" fontId="0" fillId="3" borderId="3" xfId="0" applyFont="1" applyFill="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2" fillId="3" borderId="3" xfId="21662" applyFont="1" applyFill="1" applyBorder="1" applyAlignment="1">
      <alignment horizontal="center"/>
    </xf>
    <xf numFmtId="0" fontId="4" fillId="0" borderId="3" xfId="0" applyFont="1" applyBorder="1" applyAlignment="1">
      <alignment horizontal="center"/>
    </xf>
    <xf numFmtId="0" fontId="4" fillId="3" borderId="3" xfId="0" applyFont="1" applyFill="1" applyBorder="1" applyAlignment="1">
      <alignment horizontal="center"/>
    </xf>
    <xf numFmtId="0" fontId="0" fillId="0" borderId="3" xfId="0" applyBorder="1"/>
    <xf numFmtId="0" fontId="2" fillId="0" borderId="5" xfId="21662" applyFont="1" applyBorder="1" applyAlignment="1">
      <alignment horizontal="center" vertical="center"/>
    </xf>
    <xf numFmtId="0" fontId="6" fillId="0" borderId="1" xfId="0" applyFont="1" applyBorder="1" applyAlignment="1">
      <alignment horizontal="center" vertical="center"/>
    </xf>
    <xf numFmtId="0" fontId="2" fillId="3" borderId="5" xfId="21662" applyFont="1" applyFill="1" applyBorder="1" applyAlignment="1">
      <alignment horizontal="center" vertical="center"/>
    </xf>
    <xf numFmtId="0" fontId="2" fillId="3" borderId="5" xfId="0" applyFont="1" applyFill="1" applyBorder="1" applyAlignment="1">
      <alignment horizontal="center"/>
    </xf>
    <xf numFmtId="0" fontId="2" fillId="3" borderId="5" xfId="0" applyFont="1" applyFill="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lignment horizontal="center" vertical="center"/>
    </xf>
    <xf numFmtId="0" fontId="0" fillId="0" borderId="5" xfId="0" applyBorder="1"/>
    <xf numFmtId="0" fontId="1" fillId="0" borderId="0" xfId="21662"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0" xfId="0" applyFont="1" applyBorder="1" applyAlignment="1">
      <alignment horizontal="center"/>
    </xf>
    <xf numFmtId="0" fontId="3" fillId="4" borderId="2" xfId="21662" applyFont="1" applyFill="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center"/>
    </xf>
    <xf numFmtId="0" fontId="0" fillId="0" borderId="0" xfId="0" applyFont="1" applyBorder="1"/>
    <xf numFmtId="0" fontId="2" fillId="4" borderId="2" xfId="21662" applyFont="1" applyFill="1" applyBorder="1" applyAlignment="1">
      <alignment horizontal="left" vertical="center"/>
    </xf>
    <xf numFmtId="0" fontId="2" fillId="4" borderId="5" xfId="0" applyFont="1" applyFill="1" applyBorder="1" applyAlignment="1">
      <alignment horizontal="center"/>
    </xf>
    <xf numFmtId="0" fontId="2" fillId="0" borderId="5" xfId="0" applyFont="1" applyBorder="1" applyAlignment="1">
      <alignment horizontal="center"/>
    </xf>
    <xf numFmtId="0" fontId="8" fillId="0" borderId="5" xfId="0" applyFont="1" applyBorder="1" applyAlignment="1">
      <alignment horizontal="center"/>
    </xf>
    <xf numFmtId="0" fontId="2" fillId="4" borderId="5" xfId="0" applyFont="1" applyFill="1" applyBorder="1" applyAlignment="1">
      <alignment horizontal="center" vertical="center"/>
    </xf>
    <xf numFmtId="0" fontId="4" fillId="4" borderId="5" xfId="0" applyFont="1" applyFill="1" applyBorder="1" applyAlignment="1">
      <alignment horizontal="center"/>
    </xf>
    <xf numFmtId="0" fontId="4" fillId="0" borderId="5" xfId="0" applyFont="1" applyBorder="1" applyAlignment="1">
      <alignment horizontal="center"/>
    </xf>
    <xf numFmtId="0" fontId="0" fillId="0" borderId="0" xfId="0" applyAlignment="1">
      <alignment horizontal="left"/>
    </xf>
    <xf numFmtId="0" fontId="9" fillId="0" borderId="0" xfId="0" applyFont="1" applyAlignment="1">
      <alignment horizontal="center" vertical="center"/>
    </xf>
    <xf numFmtId="0" fontId="0" fillId="0" borderId="0" xfId="0" applyFont="1" applyAlignment="1">
      <alignment vertical="center" wrapText="1"/>
    </xf>
    <xf numFmtId="0" fontId="0" fillId="0" borderId="0" xfId="0" applyAlignment="1">
      <alignment vertical="top" wrapText="1"/>
    </xf>
    <xf numFmtId="0" fontId="0" fillId="0" borderId="0" xfId="0" applyFont="1" applyAlignment="1">
      <alignment vertical="top" wrapText="1"/>
    </xf>
    <xf numFmtId="0" fontId="10" fillId="0" borderId="0" xfId="0" applyFont="1" applyAlignment="1">
      <alignment vertical="top" wrapText="1"/>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3" fillId="2" borderId="3" xfId="20495" applyFont="1" applyFill="1" applyBorder="1" applyAlignment="1">
      <alignment horizontal="center" vertical="center"/>
    </xf>
    <xf numFmtId="0" fontId="2" fillId="0" borderId="3" xfId="21870" applyFont="1" applyBorder="1" applyAlignment="1">
      <alignment horizontal="center" vertical="center"/>
    </xf>
    <xf numFmtId="0" fontId="14" fillId="2" borderId="3" xfId="20495" applyFont="1" applyFill="1" applyBorder="1" applyAlignment="1">
      <alignment horizontal="center" vertical="center"/>
    </xf>
    <xf numFmtId="0" fontId="15" fillId="5" borderId="3" xfId="20495" applyFont="1" applyFill="1" applyBorder="1" applyAlignment="1">
      <alignment horizontal="center" vertical="center"/>
    </xf>
    <xf numFmtId="0" fontId="16" fillId="6" borderId="3" xfId="21870" applyFont="1" applyFill="1" applyBorder="1" applyAlignment="1">
      <alignment horizontal="center" vertical="center"/>
    </xf>
    <xf numFmtId="0" fontId="14" fillId="5" borderId="3" xfId="20495" applyFont="1" applyFill="1" applyBorder="1" applyAlignment="1">
      <alignment horizontal="center" vertical="center"/>
    </xf>
    <xf numFmtId="0" fontId="2" fillId="6" borderId="3" xfId="21870" applyFont="1" applyFill="1" applyBorder="1" applyAlignment="1">
      <alignment horizontal="center" vertical="center"/>
    </xf>
    <xf numFmtId="0" fontId="12" fillId="0" borderId="0" xfId="21662" applyFont="1" applyFill="1" applyAlignment="1">
      <alignment horizontal="left" vertical="center" wrapText="1"/>
    </xf>
    <xf numFmtId="0" fontId="6" fillId="0" borderId="1" xfId="0" applyFont="1" applyBorder="1" applyAlignment="1">
      <alignment vertical="center"/>
    </xf>
    <xf numFmtId="0" fontId="11" fillId="0" borderId="2" xfId="0" applyFont="1" applyBorder="1" applyAlignment="1">
      <alignment horizontal="center" vertical="center" wrapText="1"/>
    </xf>
    <xf numFmtId="0" fontId="11" fillId="0" borderId="5" xfId="21662" applyFont="1" applyBorder="1" applyAlignment="1">
      <alignment horizontal="center" vertical="center" wrapText="1"/>
    </xf>
    <xf numFmtId="0" fontId="11" fillId="0" borderId="2" xfId="21662" applyFont="1" applyBorder="1" applyAlignment="1">
      <alignment horizontal="center" vertical="center" wrapText="1"/>
    </xf>
    <xf numFmtId="0" fontId="11" fillId="0" borderId="11" xfId="21662" applyFont="1" applyBorder="1" applyAlignment="1">
      <alignment horizontal="center" vertical="center" wrapText="1"/>
    </xf>
    <xf numFmtId="0" fontId="12"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5" xfId="21870" applyFont="1" applyBorder="1" applyAlignment="1">
      <alignment horizontal="center" vertical="center"/>
    </xf>
    <xf numFmtId="0" fontId="16" fillId="6" borderId="5" xfId="21870" applyFont="1" applyFill="1" applyBorder="1" applyAlignment="1">
      <alignment horizontal="center" vertical="center"/>
    </xf>
    <xf numFmtId="0" fontId="2" fillId="6" borderId="5" xfId="21870" applyFont="1" applyFill="1" applyBorder="1" applyAlignment="1">
      <alignment horizontal="center" vertical="center"/>
    </xf>
    <xf numFmtId="0" fontId="0" fillId="0" borderId="0" xfId="0" applyFill="1"/>
    <xf numFmtId="0" fontId="0" fillId="2" borderId="0" xfId="0" applyFill="1"/>
    <xf numFmtId="0" fontId="0" fillId="0" borderId="0" xfId="0" applyBorder="1" applyAlignment="1">
      <alignment horizontal="center"/>
    </xf>
    <xf numFmtId="0" fontId="1" fillId="0" borderId="0" xfId="21662" applyFont="1" applyFill="1" applyBorder="1" applyAlignment="1">
      <alignment horizontal="center" vertical="center"/>
    </xf>
    <xf numFmtId="0" fontId="7" fillId="0" borderId="0" xfId="21662" applyFont="1" applyFill="1" applyAlignment="1">
      <alignment horizontal="center" vertical="center"/>
    </xf>
    <xf numFmtId="0" fontId="17" fillId="0" borderId="1" xfId="21662" applyFont="1" applyFill="1" applyBorder="1" applyAlignment="1">
      <alignment vertical="center"/>
    </xf>
    <xf numFmtId="0" fontId="6" fillId="0" borderId="1" xfId="21662" applyFont="1" applyFill="1" applyBorder="1" applyAlignment="1">
      <alignment horizontal="center" vertical="center"/>
    </xf>
    <xf numFmtId="0" fontId="4" fillId="0" borderId="4" xfId="21662" applyFont="1" applyFill="1" applyBorder="1" applyAlignment="1">
      <alignment horizontal="center" vertical="center" wrapText="1"/>
    </xf>
    <xf numFmtId="0" fontId="11" fillId="0" borderId="8" xfId="21662" applyFont="1" applyFill="1" applyBorder="1" applyAlignment="1">
      <alignment horizontal="center" vertical="center" wrapText="1"/>
    </xf>
    <xf numFmtId="0" fontId="4" fillId="0" borderId="10" xfId="21662" applyFont="1" applyFill="1" applyBorder="1" applyAlignment="1">
      <alignment horizontal="center" vertical="center" wrapText="1"/>
    </xf>
    <xf numFmtId="0" fontId="11" fillId="0" borderId="1" xfId="21662" applyFont="1" applyFill="1" applyBorder="1" applyAlignment="1">
      <alignment horizontal="center" vertical="center" wrapText="1"/>
    </xf>
    <xf numFmtId="0" fontId="11" fillId="0" borderId="3" xfId="21662" applyFont="1" applyFill="1" applyBorder="1" applyAlignment="1">
      <alignment horizontal="center" vertical="center" wrapText="1"/>
    </xf>
    <xf numFmtId="0" fontId="11" fillId="0" borderId="2" xfId="21662" applyFont="1" applyFill="1" applyBorder="1" applyAlignment="1">
      <alignment horizontal="center" vertical="center" wrapText="1"/>
    </xf>
    <xf numFmtId="0" fontId="2" fillId="2" borderId="2" xfId="21662" applyFont="1" applyFill="1" applyBorder="1" applyAlignment="1">
      <alignment horizontal="center" vertical="center"/>
    </xf>
    <xf numFmtId="0" fontId="2" fillId="0" borderId="3" xfId="23241" applyFont="1" applyFill="1" applyBorder="1" applyAlignment="1">
      <alignment horizontal="center" vertical="center"/>
    </xf>
    <xf numFmtId="0" fontId="2" fillId="2" borderId="3" xfId="23241" applyFont="1" applyFill="1" applyBorder="1" applyAlignment="1">
      <alignment horizontal="center" vertical="center"/>
    </xf>
    <xf numFmtId="0" fontId="2" fillId="0" borderId="2" xfId="21662" applyFont="1" applyFill="1" applyBorder="1" applyAlignment="1">
      <alignment horizontal="center" vertical="center"/>
    </xf>
    <xf numFmtId="0" fontId="12" fillId="0" borderId="8" xfId="21662" applyFont="1" applyFill="1" applyBorder="1" applyAlignment="1">
      <alignment horizontal="left" vertical="center" wrapText="1"/>
    </xf>
    <xf numFmtId="0" fontId="11" fillId="0" borderId="11" xfId="21662" applyFont="1" applyFill="1" applyBorder="1" applyAlignment="1">
      <alignment horizontal="center" vertical="center" wrapText="1"/>
    </xf>
    <xf numFmtId="0" fontId="11" fillId="0" borderId="5" xfId="21662" applyFont="1" applyFill="1" applyBorder="1" applyAlignment="1">
      <alignment horizontal="center" vertical="center" wrapText="1"/>
    </xf>
    <xf numFmtId="0" fontId="2" fillId="2" borderId="5" xfId="23241" applyFont="1" applyFill="1" applyBorder="1" applyAlignment="1">
      <alignment horizontal="center" vertical="center"/>
    </xf>
    <xf numFmtId="0" fontId="2" fillId="0" borderId="5" xfId="23241" applyFont="1" applyFill="1" applyBorder="1" applyAlignment="1">
      <alignment horizontal="center" vertical="center"/>
    </xf>
    <xf numFmtId="0" fontId="0" fillId="0" borderId="0" xfId="0" applyFill="1" applyBorder="1" applyAlignment="1">
      <alignment horizontal="center"/>
    </xf>
    <xf numFmtId="0" fontId="2" fillId="0" borderId="0" xfId="23241" applyFont="1" applyFill="1" applyBorder="1" applyAlignment="1">
      <alignment horizontal="center" vertical="center"/>
    </xf>
    <xf numFmtId="0" fontId="0" fillId="2" borderId="0" xfId="0" applyFill="1" applyBorder="1" applyAlignment="1">
      <alignment horizontal="center"/>
    </xf>
    <xf numFmtId="0" fontId="0" fillId="0" borderId="0" xfId="0" applyAlignment="1"/>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3" fillId="2" borderId="2" xfId="20495" applyFont="1" applyFill="1" applyBorder="1" applyAlignment="1">
      <alignment horizontal="center" vertical="center"/>
    </xf>
    <xf numFmtId="0" fontId="18" fillId="0" borderId="3" xfId="0" applyFont="1" applyBorder="1" applyAlignment="1">
      <alignment horizontal="center" vertical="center"/>
    </xf>
    <xf numFmtId="0" fontId="14" fillId="2" borderId="2" xfId="20495" applyFont="1" applyFill="1" applyBorder="1" applyAlignment="1">
      <alignment horizontal="center" vertical="center"/>
    </xf>
    <xf numFmtId="0" fontId="15" fillId="6" borderId="2" xfId="20495" applyFont="1" applyFill="1" applyBorder="1" applyAlignment="1">
      <alignment horizontal="center" vertical="center"/>
    </xf>
    <xf numFmtId="0" fontId="19" fillId="6" borderId="3" xfId="0" applyFont="1" applyFill="1" applyBorder="1" applyAlignment="1">
      <alignment horizontal="center" vertical="center"/>
    </xf>
    <xf numFmtId="0" fontId="14" fillId="6" borderId="2" xfId="20495" applyFont="1" applyFill="1" applyBorder="1" applyAlignment="1">
      <alignment horizontal="center" vertical="center"/>
    </xf>
    <xf numFmtId="0" fontId="18" fillId="6" borderId="3" xfId="0" applyFont="1" applyFill="1" applyBorder="1" applyAlignment="1">
      <alignment horizontal="center" vertical="center"/>
    </xf>
    <xf numFmtId="0" fontId="18" fillId="0" borderId="3" xfId="0" applyFont="1" applyFill="1" applyBorder="1" applyAlignment="1">
      <alignment horizontal="center" vertical="center"/>
    </xf>
    <xf numFmtId="0" fontId="19" fillId="7" borderId="3" xfId="0" applyFont="1" applyFill="1" applyBorder="1" applyAlignment="1">
      <alignment horizontal="center" vertical="center"/>
    </xf>
    <xf numFmtId="0" fontId="18" fillId="7" borderId="3" xfId="0" applyFont="1" applyFill="1" applyBorder="1" applyAlignment="1">
      <alignment horizontal="center" vertical="center"/>
    </xf>
    <xf numFmtId="0" fontId="20" fillId="2" borderId="3" xfId="13933" applyFont="1" applyFill="1" applyBorder="1" applyAlignment="1">
      <alignment horizontal="center" vertical="center"/>
    </xf>
    <xf numFmtId="0" fontId="21" fillId="6" borderId="3" xfId="13933" applyFont="1" applyFill="1" applyBorder="1" applyAlignment="1">
      <alignment horizontal="center" vertical="center"/>
    </xf>
    <xf numFmtId="0" fontId="20" fillId="6" borderId="3" xfId="13933" applyFont="1" applyFill="1" applyBorder="1" applyAlignment="1">
      <alignment horizontal="center" vertical="center"/>
    </xf>
    <xf numFmtId="0" fontId="12" fillId="0" borderId="5" xfId="0" applyFont="1" applyBorder="1" applyAlignment="1">
      <alignment horizontal="center" vertical="center" wrapText="1"/>
    </xf>
    <xf numFmtId="0" fontId="0" fillId="0" borderId="0" xfId="0" applyBorder="1" applyAlignment="1">
      <alignment horizontal="center" wrapText="1"/>
    </xf>
    <xf numFmtId="0" fontId="18" fillId="0" borderId="5" xfId="0" applyFont="1" applyBorder="1" applyAlignment="1">
      <alignment horizontal="center" vertical="center"/>
    </xf>
    <xf numFmtId="0" fontId="19" fillId="6" borderId="5" xfId="0" applyFont="1" applyFill="1" applyBorder="1" applyAlignment="1">
      <alignment horizontal="center" vertical="center"/>
    </xf>
    <xf numFmtId="0" fontId="16" fillId="0" borderId="0" xfId="0" applyFont="1" applyBorder="1"/>
    <xf numFmtId="0" fontId="18" fillId="7" borderId="5" xfId="0" applyFont="1" applyFill="1" applyBorder="1" applyAlignment="1">
      <alignment horizontal="center" vertical="center"/>
    </xf>
    <xf numFmtId="0" fontId="18" fillId="6" borderId="5" xfId="0" applyFont="1" applyFill="1" applyBorder="1" applyAlignment="1">
      <alignment horizontal="center" vertical="center"/>
    </xf>
    <xf numFmtId="0" fontId="22" fillId="0" borderId="0" xfId="21662" applyFont="1" applyAlignment="1">
      <alignment horizontal="center" vertical="center"/>
    </xf>
    <xf numFmtId="0" fontId="17" fillId="0" borderId="1" xfId="0" applyFont="1" applyBorder="1" applyAlignment="1">
      <alignment vertical="center"/>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3" fillId="0" borderId="4" xfId="0" applyFont="1" applyBorder="1" applyAlignment="1">
      <alignment horizontal="left" vertical="center" wrapText="1"/>
    </xf>
    <xf numFmtId="0" fontId="3" fillId="6" borderId="2" xfId="21662" applyFont="1" applyFill="1" applyBorder="1" applyAlignment="1">
      <alignment horizontal="left" vertical="center"/>
    </xf>
    <xf numFmtId="0" fontId="0" fillId="6" borderId="3" xfId="0" applyFont="1" applyFill="1" applyBorder="1" applyAlignment="1">
      <alignment horizontal="center" vertical="center"/>
    </xf>
    <xf numFmtId="0" fontId="0" fillId="6" borderId="3" xfId="0" applyFont="1" applyFill="1" applyBorder="1" applyAlignment="1">
      <alignment horizontal="center"/>
    </xf>
    <xf numFmtId="0" fontId="0" fillId="6" borderId="5" xfId="0" applyFont="1" applyFill="1" applyBorder="1" applyAlignment="1">
      <alignment horizontal="center"/>
    </xf>
    <xf numFmtId="0" fontId="2" fillId="6" borderId="2" xfId="21662" applyFont="1" applyFill="1" applyBorder="1" applyAlignment="1">
      <alignment horizontal="left" vertical="center"/>
    </xf>
    <xf numFmtId="0" fontId="2" fillId="6" borderId="3" xfId="0" applyFont="1" applyFill="1" applyBorder="1" applyAlignment="1">
      <alignment horizontal="center" vertical="center"/>
    </xf>
    <xf numFmtId="0" fontId="2" fillId="6" borderId="3" xfId="0" applyFont="1" applyFill="1" applyBorder="1" applyAlignment="1">
      <alignment horizontal="center"/>
    </xf>
    <xf numFmtId="0" fontId="8" fillId="6" borderId="3" xfId="0" applyFont="1" applyFill="1" applyBorder="1" applyAlignment="1">
      <alignment horizontal="center"/>
    </xf>
    <xf numFmtId="0" fontId="4" fillId="6" borderId="5" xfId="0" applyFont="1" applyFill="1" applyBorder="1" applyAlignment="1">
      <alignment horizontal="center" vertical="center"/>
    </xf>
    <xf numFmtId="0" fontId="2" fillId="6" borderId="5" xfId="0" applyFont="1" applyFill="1" applyBorder="1" applyAlignment="1">
      <alignment horizontal="center"/>
    </xf>
    <xf numFmtId="0" fontId="4" fillId="0" borderId="5" xfId="0" applyFont="1" applyBorder="1" applyAlignment="1">
      <alignment horizontal="center" vertical="center"/>
    </xf>
    <xf numFmtId="0" fontId="2" fillId="2" borderId="3" xfId="0" applyFont="1" applyFill="1" applyBorder="1" applyAlignment="1">
      <alignment horizontal="center"/>
    </xf>
    <xf numFmtId="0" fontId="4" fillId="6" borderId="3" xfId="0" applyFont="1" applyFill="1" applyBorder="1" applyAlignment="1">
      <alignment horizontal="center"/>
    </xf>
    <xf numFmtId="0" fontId="4" fillId="0" borderId="3" xfId="0" applyFont="1" applyFill="1" applyBorder="1" applyAlignment="1">
      <alignment horizontal="center" vertical="center"/>
    </xf>
    <xf numFmtId="0" fontId="4" fillId="6" borderId="5" xfId="0" applyFont="1" applyFill="1" applyBorder="1" applyAlignment="1">
      <alignment horizontal="center"/>
    </xf>
    <xf numFmtId="0" fontId="24" fillId="0" borderId="0" xfId="0" applyFont="1"/>
    <xf numFmtId="177" fontId="6" fillId="0" borderId="1" xfId="0" applyNumberFormat="1" applyFont="1" applyBorder="1" applyAlignment="1">
      <alignment horizontal="center" vertical="center"/>
    </xf>
    <xf numFmtId="177" fontId="2" fillId="0" borderId="7" xfId="0" applyNumberFormat="1" applyFont="1" applyBorder="1" applyAlignment="1">
      <alignment horizontal="center" vertical="center" wrapText="1"/>
    </xf>
    <xf numFmtId="0" fontId="0" fillId="0" borderId="0" xfId="0" applyBorder="1" applyAlignment="1"/>
    <xf numFmtId="177" fontId="2" fillId="0" borderId="12" xfId="0" applyNumberFormat="1" applyFont="1" applyBorder="1" applyAlignment="1">
      <alignment horizontal="center" vertical="center" wrapText="1"/>
    </xf>
    <xf numFmtId="177" fontId="2" fillId="0" borderId="5" xfId="0" applyNumberFormat="1" applyFont="1" applyFill="1" applyBorder="1" applyAlignment="1">
      <alignment horizontal="center" vertical="center"/>
    </xf>
    <xf numFmtId="177" fontId="2" fillId="7" borderId="5" xfId="0" applyNumberFormat="1" applyFont="1" applyFill="1" applyBorder="1" applyAlignment="1">
      <alignment horizontal="center" vertical="center"/>
    </xf>
    <xf numFmtId="177" fontId="2" fillId="6" borderId="5" xfId="0" applyNumberFormat="1" applyFont="1" applyFill="1" applyBorder="1" applyAlignment="1">
      <alignment horizontal="center" vertical="center"/>
    </xf>
    <xf numFmtId="0" fontId="2" fillId="7" borderId="5" xfId="0" applyFont="1" applyFill="1" applyBorder="1" applyAlignment="1">
      <alignment horizontal="center" vertical="center"/>
    </xf>
    <xf numFmtId="0" fontId="25" fillId="0" borderId="0" xfId="10554" applyFont="1" applyBorder="1" applyAlignment="1">
      <alignment horizontal="center" vertical="center"/>
    </xf>
    <xf numFmtId="0" fontId="25" fillId="0" borderId="1" xfId="10554" applyFont="1" applyBorder="1" applyAlignment="1">
      <alignment horizontal="center" vertical="center"/>
    </xf>
    <xf numFmtId="0" fontId="4" fillId="2" borderId="4" xfId="10554" applyFont="1" applyFill="1" applyBorder="1" applyAlignment="1">
      <alignment horizontal="center" vertical="center" wrapText="1"/>
    </xf>
    <xf numFmtId="0" fontId="4" fillId="2" borderId="8" xfId="10554" applyFont="1" applyFill="1" applyBorder="1" applyAlignment="1">
      <alignment horizontal="center" vertical="center" wrapText="1"/>
    </xf>
    <xf numFmtId="0" fontId="4" fillId="2" borderId="10" xfId="10554" applyFont="1" applyFill="1" applyBorder="1" applyAlignment="1">
      <alignment horizontal="center" vertical="center" wrapText="1"/>
    </xf>
    <xf numFmtId="0" fontId="4" fillId="2" borderId="1" xfId="10554" applyFont="1" applyFill="1" applyBorder="1" applyAlignment="1">
      <alignment horizontal="center" vertical="center" wrapText="1"/>
    </xf>
    <xf numFmtId="0" fontId="4" fillId="2" borderId="3" xfId="10554" applyFont="1" applyFill="1" applyBorder="1" applyAlignment="1">
      <alignment horizontal="center" vertical="center" wrapText="1"/>
    </xf>
    <xf numFmtId="0" fontId="2" fillId="2" borderId="3" xfId="10554" applyFont="1" applyFill="1" applyBorder="1" applyAlignment="1">
      <alignment horizontal="center" vertical="center" wrapText="1"/>
    </xf>
    <xf numFmtId="0" fontId="4" fillId="2" borderId="2" xfId="10554" applyFont="1" applyFill="1" applyBorder="1" applyAlignment="1">
      <alignment horizontal="center" vertical="center"/>
    </xf>
    <xf numFmtId="0" fontId="2" fillId="0" borderId="2" xfId="10554" applyFont="1" applyBorder="1" applyAlignment="1">
      <alignment horizontal="center" vertical="center"/>
    </xf>
    <xf numFmtId="0" fontId="26" fillId="0" borderId="0" xfId="10554" applyFont="1" applyBorder="1" applyAlignment="1">
      <alignment horizontal="center" vertical="center"/>
    </xf>
    <xf numFmtId="0" fontId="26" fillId="0" borderId="11" xfId="10554" applyFont="1" applyBorder="1" applyAlignment="1">
      <alignment horizontal="center" vertical="center"/>
    </xf>
    <xf numFmtId="0" fontId="2" fillId="2" borderId="5" xfId="10554" applyFont="1" applyFill="1" applyBorder="1" applyAlignment="1">
      <alignment horizontal="center" vertical="center" wrapText="1"/>
    </xf>
    <xf numFmtId="0" fontId="4" fillId="2" borderId="11" xfId="10554" applyFont="1" applyFill="1" applyBorder="1" applyAlignment="1">
      <alignment horizontal="center" vertical="center"/>
    </xf>
    <xf numFmtId="177" fontId="2" fillId="0" borderId="5" xfId="0" applyNumberFormat="1" applyFont="1" applyBorder="1" applyAlignment="1">
      <alignment horizontal="center" vertical="center" wrapText="1"/>
    </xf>
    <xf numFmtId="0" fontId="25" fillId="0" borderId="11" xfId="10554" applyFont="1" applyBorder="1" applyAlignment="1">
      <alignment horizontal="center" vertical="center"/>
    </xf>
    <xf numFmtId="177" fontId="2" fillId="0" borderId="3" xfId="0" applyNumberFormat="1" applyFont="1" applyBorder="1" applyAlignment="1">
      <alignment horizontal="center" vertical="center" wrapText="1"/>
    </xf>
    <xf numFmtId="0" fontId="2" fillId="2" borderId="15" xfId="10554" applyFont="1" applyFill="1" applyBorder="1" applyAlignment="1">
      <alignment horizontal="center" vertical="center" wrapText="1"/>
    </xf>
    <xf numFmtId="0" fontId="2" fillId="2" borderId="3" xfId="10554" applyFont="1" applyFill="1" applyBorder="1" applyAlignment="1">
      <alignment horizontal="center" vertical="center"/>
    </xf>
    <xf numFmtId="0" fontId="2" fillId="2" borderId="2" xfId="10554" applyFont="1" applyFill="1" applyBorder="1" applyAlignment="1">
      <alignment horizontal="center" vertical="center"/>
    </xf>
    <xf numFmtId="0" fontId="26" fillId="0" borderId="1" xfId="10554" applyFont="1" applyBorder="1" applyAlignment="1">
      <alignment horizontal="center" vertical="center"/>
    </xf>
    <xf numFmtId="0" fontId="2" fillId="2" borderId="5" xfId="10554" applyFont="1" applyFill="1" applyBorder="1" applyAlignment="1">
      <alignment horizontal="center" vertical="center"/>
    </xf>
    <xf numFmtId="176" fontId="4" fillId="2" borderId="5" xfId="10554" applyNumberFormat="1" applyFont="1" applyFill="1" applyBorder="1" applyAlignment="1">
      <alignment horizontal="center" vertical="center"/>
    </xf>
    <xf numFmtId="0" fontId="27" fillId="0" borderId="0" xfId="0" applyFont="1"/>
    <xf numFmtId="57" fontId="27" fillId="0" borderId="0" xfId="0" applyNumberFormat="1" applyFont="1"/>
    <xf numFmtId="0" fontId="0" fillId="0" borderId="0" xfId="0" applyFont="1"/>
    <xf numFmtId="57" fontId="0" fillId="0" borderId="0" xfId="0" applyNumberFormat="1" applyFont="1"/>
    <xf numFmtId="0" fontId="0" fillId="0" borderId="0" xfId="0" applyAlignment="1">
      <alignment horizontal="center"/>
    </xf>
    <xf numFmtId="57" fontId="27" fillId="0" borderId="0" xfId="0" applyNumberFormat="1" applyFont="1" applyAlignment="1">
      <alignment horizontal="center"/>
    </xf>
    <xf numFmtId="0" fontId="27" fillId="0" borderId="0" xfId="0" applyFont="1" applyAlignment="1">
      <alignment horizontal="center"/>
    </xf>
    <xf numFmtId="176" fontId="0" fillId="0" borderId="0" xfId="0" applyNumberFormat="1" applyAlignment="1">
      <alignment horizontal="right"/>
    </xf>
    <xf numFmtId="176" fontId="0" fillId="0" borderId="0" xfId="0" applyNumberFormat="1" applyFont="1" applyAlignment="1">
      <alignment horizontal="right"/>
    </xf>
    <xf numFmtId="0" fontId="0" fillId="0" borderId="0" xfId="0" applyAlignment="1">
      <alignment horizontal="center" wrapText="1"/>
    </xf>
    <xf numFmtId="0" fontId="27" fillId="0" borderId="0" xfId="0" applyFont="1" applyFill="1" applyAlignment="1"/>
    <xf numFmtId="176" fontId="0" fillId="0" borderId="0" xfId="0" applyNumberFormat="1" applyFont="1" applyFill="1" applyAlignment="1"/>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center" wrapText="1"/>
    </xf>
    <xf numFmtId="0" fontId="28" fillId="0" borderId="0" xfId="0" applyFont="1" applyFill="1" applyAlignment="1"/>
    <xf numFmtId="57" fontId="28" fillId="0" borderId="0" xfId="0" applyNumberFormat="1" applyFont="1" applyFill="1" applyAlignment="1">
      <alignment horizontal="center" wrapText="1"/>
    </xf>
    <xf numFmtId="0" fontId="28" fillId="0" borderId="0" xfId="0" applyFont="1" applyFill="1" applyAlignment="1">
      <alignment horizontal="center"/>
    </xf>
    <xf numFmtId="0" fontId="28" fillId="0" borderId="0" xfId="0" applyFont="1" applyFill="1" applyAlignment="1">
      <alignment horizontal="center" wrapText="1"/>
    </xf>
    <xf numFmtId="176" fontId="28" fillId="0" borderId="0" xfId="0" applyNumberFormat="1" applyFont="1" applyFill="1" applyAlignment="1">
      <alignment horizontal="center"/>
    </xf>
    <xf numFmtId="176" fontId="28" fillId="0" borderId="0" xfId="0" applyNumberFormat="1" applyFont="1" applyFill="1" applyAlignment="1">
      <alignment horizontal="center" wrapText="1"/>
    </xf>
    <xf numFmtId="176" fontId="27" fillId="0" borderId="0" xfId="0" applyNumberFormat="1" applyFont="1"/>
    <xf numFmtId="0" fontId="1" fillId="0" borderId="0" xfId="0" applyFont="1" applyAlignment="1">
      <alignment horizontal="center" vertical="center"/>
    </xf>
    <xf numFmtId="0" fontId="2" fillId="0" borderId="0" xfId="0" applyFont="1" applyAlignment="1">
      <alignment wrapText="1"/>
    </xf>
    <xf numFmtId="0" fontId="8"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4" fillId="0" borderId="0" xfId="0" applyFont="1" applyAlignment="1">
      <alignment horizontal="center" vertical="center" wrapText="1"/>
    </xf>
    <xf numFmtId="0" fontId="8" fillId="0" borderId="0" xfId="0" applyFont="1" applyAlignment="1">
      <alignment vertical="center" wrapText="1"/>
    </xf>
  </cellXfs>
  <cellStyles count="23778">
    <cellStyle name="常规" xfId="0" builtinId="0"/>
    <cellStyle name="常规 9 3 2 2 3" xfId="1"/>
    <cellStyle name="20% - 强调文字颜色 5 16 2 5 2" xfId="2"/>
    <cellStyle name="20% - 强调文字颜色 5 21 2 5 2" xfId="3"/>
    <cellStyle name="20% - 强调文字颜色 6 8" xfId="4"/>
    <cellStyle name="常规 10 2 2 5 3" xfId="5"/>
    <cellStyle name="强调文字颜色 2 11 2 2 2" xfId="6"/>
    <cellStyle name="60% - 强调文字颜色 5 8 2 4 3" xfId="7"/>
    <cellStyle name="常规 5 5 2 2 2 2 2" xfId="8"/>
    <cellStyle name="常规 13 2 2 2 2 2 2 3" xfId="9"/>
    <cellStyle name="常规 8 2 2 2 2 2 2" xfId="10"/>
    <cellStyle name="40% - 强调文字颜色 6 12 4 2" xfId="11"/>
    <cellStyle name="20% - 强调文字颜色 2 6 5" xfId="12"/>
    <cellStyle name="60% - 强调文字颜色 3 5 4" xfId="13"/>
    <cellStyle name="差 3 6" xfId="14"/>
    <cellStyle name="20% - 强调文字颜色 4 2 2 3 2 3" xfId="15"/>
    <cellStyle name="40% - 强调文字颜色 5 9 2 3 4" xfId="16"/>
    <cellStyle name="注释 19 2 5" xfId="17"/>
    <cellStyle name="常规 3 3 2 6" xfId="18"/>
    <cellStyle name="常规 5 3 2 4 2 2" xfId="19"/>
    <cellStyle name="差 7" xfId="20"/>
    <cellStyle name="输出 3 2 2" xfId="21"/>
    <cellStyle name="计算 3 5" xfId="22"/>
    <cellStyle name="60% - 强调文字颜色 1 3 4" xfId="23"/>
    <cellStyle name="常规 11 2 6 3" xfId="24"/>
    <cellStyle name="60% - 强调文字颜色 5 7 2 2 2 2 2" xfId="25"/>
    <cellStyle name="强调文字颜色 6 9 2 2 3" xfId="26"/>
    <cellStyle name="40% - 强调文字颜色 6 7 4 2 4" xfId="27"/>
    <cellStyle name="20% - 强调文字颜色 2 19 3 2 2" xfId="28"/>
    <cellStyle name="60% - 强调文字颜色 1 10 2 4" xfId="29"/>
    <cellStyle name="好 2 2 3 2 5" xfId="30"/>
    <cellStyle name="60% - 强调文字颜色 4 2 3" xfId="31"/>
    <cellStyle name="40% - 强调文字颜色 2 20 2 5 2" xfId="32"/>
    <cellStyle name="40% - 强调文字颜色 2 15 2 5 2" xfId="33"/>
    <cellStyle name="输入 2 2 2" xfId="34"/>
    <cellStyle name="40% - 强调文字颜色 4 14 2 2 2 2" xfId="35"/>
    <cellStyle name="好 2 4 3" xfId="36"/>
    <cellStyle name="60% - 强调文字颜色 4 9 2 2 6" xfId="37"/>
    <cellStyle name="60% - 强调文字颜色 2 8 3 2" xfId="38"/>
    <cellStyle name="20% - 强调文字颜色 3 2 2 3 4 2" xfId="39"/>
    <cellStyle name="适中 3 2 3 2 2" xfId="40"/>
    <cellStyle name="强调文字颜色 6 8 2 2 7" xfId="41"/>
    <cellStyle name="适中 2 2 3 2 4 2" xfId="42"/>
    <cellStyle name="20% - 强调文字颜色 4 10 4" xfId="43"/>
    <cellStyle name="20% - 强调文字颜色 1 12 2 2 2 2" xfId="44"/>
    <cellStyle name="常规 8 2 2 3 2 2" xfId="45"/>
    <cellStyle name="强调文字颜色 2 7 7 2" xfId="46"/>
    <cellStyle name="好 11 4 2" xfId="47"/>
    <cellStyle name="标题 3 7 2 2 2 2 3" xfId="48"/>
    <cellStyle name="40% - 强调文字颜色 5 8 2 2 2 4" xfId="49"/>
    <cellStyle name="60% - 强调文字颜色 2 5 3 3" xfId="50"/>
    <cellStyle name="强调文字颜色 4 7 2 6 2" xfId="51"/>
    <cellStyle name="40% - 强调文字颜色 1 13 2 4 2 2" xfId="52"/>
    <cellStyle name="好 2 2 2 3 3" xfId="53"/>
    <cellStyle name="常规 11 6 2 3" xfId="54"/>
    <cellStyle name="20% - 强调文字颜色 3 11 4 2 2" xfId="55"/>
    <cellStyle name="40% - 强调文字颜色 1 2 2 2 5" xfId="56"/>
    <cellStyle name="标题 2 8 2 2 4" xfId="57"/>
    <cellStyle name="60% - 强调文字颜色 3 3 2 3 3" xfId="58"/>
    <cellStyle name="常规 3 3 2 2 2 2 2" xfId="59"/>
    <cellStyle name="常规 12 5" xfId="60"/>
    <cellStyle name="计算 7 4 2" xfId="61"/>
    <cellStyle name="40% - 强调文字颜色 6 8 2 2 4 2" xfId="62"/>
    <cellStyle name="常规 5 8" xfId="63"/>
    <cellStyle name="40% - 强调文字颜色 6 13 4 4" xfId="64"/>
    <cellStyle name="40% - 强调文字颜色 5 12 2 3" xfId="65"/>
    <cellStyle name="40% - 强调文字颜色 5 26 4" xfId="66"/>
    <cellStyle name="常规 2 4 2 2 4" xfId="67"/>
    <cellStyle name="常规 4 2 2 2 4 2" xfId="68"/>
    <cellStyle name="标题 1 10 4 3" xfId="69"/>
    <cellStyle name="汇总 7" xfId="70"/>
    <cellStyle name="20% - 强调文字颜色 3 13 3 2" xfId="71"/>
    <cellStyle name="20% - 强调文字颜色 6 4 4 2 2" xfId="72"/>
    <cellStyle name="强调文字颜色 1 2 2 2 2 6 2" xfId="73"/>
    <cellStyle name="差 5 3 4" xfId="74"/>
    <cellStyle name="汇总 5 3 2" xfId="75"/>
    <cellStyle name="40% - 强调文字颜色 5 13 2 3 2 2" xfId="76"/>
    <cellStyle name="60% - 强调文字颜色 1 3 2 3 4" xfId="77"/>
    <cellStyle name="强调文字颜色 6 4 2 4 2" xfId="78"/>
    <cellStyle name="20% - 强调文字颜色 1 18 2 5 2" xfId="79"/>
    <cellStyle name="60% - 强调文字颜色 5 4 2 4" xfId="80"/>
    <cellStyle name="常规 2 2 2 5 2" xfId="81"/>
    <cellStyle name="适中 6 5 3" xfId="82"/>
    <cellStyle name="强调文字颜色 6 8 2 7" xfId="83"/>
    <cellStyle name="标题 11 2 2" xfId="84"/>
    <cellStyle name="40% - 强调文字颜色 2 2 2 2 3 2 2 2" xfId="85"/>
    <cellStyle name="20% - 强调文字颜色 5 8 2 2" xfId="86"/>
    <cellStyle name="40% - 强调文字颜色 3 7 2 2 4 2" xfId="87"/>
    <cellStyle name="检查单元格 2 2 2 2 2" xfId="88"/>
    <cellStyle name="60% - 强调文字颜色 3 10 2 2 2" xfId="89"/>
    <cellStyle name="强调文字颜色 6 9 2 2 5 2" xfId="90"/>
    <cellStyle name="常规 2 4 2 2 2 2 3" xfId="91"/>
    <cellStyle name="汇总 2 2 3 2 5" xfId="92"/>
    <cellStyle name="20% - 强调文字颜色 1 3 2 3" xfId="93"/>
    <cellStyle name="20% - 强调文字颜色 1 9 2 4" xfId="94"/>
    <cellStyle name="常规 5 2 3 2 2 4" xfId="95"/>
    <cellStyle name="检查单元格 4 2" xfId="96"/>
    <cellStyle name="好 10 2 2 2 2" xfId="97"/>
    <cellStyle name="40% - 强调文字颜色 2 2 3" xfId="98"/>
    <cellStyle name="60% - 强调文字颜色 3 5 2 2 2 3" xfId="99"/>
    <cellStyle name="20% - 强调文字颜色 5 2 2 3 3 2 2 2" xfId="100"/>
    <cellStyle name="常规 23 3 2 3" xfId="101"/>
    <cellStyle name="40% - 强调文字颜色 5 2 2 3 3 2 2 2" xfId="102"/>
    <cellStyle name="汇总 2 2 3 3 2" xfId="103"/>
    <cellStyle name="40% - 强调文字颜色 4 3 2 3 2 2" xfId="104"/>
    <cellStyle name="20% - 强调文字颜色 2 21 3 2 2" xfId="105"/>
    <cellStyle name="20% - 强调文字颜色 2 16 3 2 2" xfId="106"/>
    <cellStyle name="好 11 3 3" xfId="107"/>
    <cellStyle name="强调文字颜色 2 7 6 3" xfId="108"/>
    <cellStyle name="强调文字颜色 1 2 2 3 2 6 2" xfId="109"/>
    <cellStyle name="常规 2 2 5 2 2 4" xfId="110"/>
    <cellStyle name="20% - 强调文字颜色 2 22 3 2" xfId="111"/>
    <cellStyle name="20% - 强调文字颜色 2 17 3 2" xfId="112"/>
    <cellStyle name="常规 15 2 2 3 3" xfId="113"/>
    <cellStyle name="输出 2 2 3 7" xfId="114"/>
    <cellStyle name="适中 4 3 2 2" xfId="115"/>
    <cellStyle name="40% - 强调文字颜色 3 2 2 4 2 2 2" xfId="116"/>
    <cellStyle name="输入 5 6" xfId="117"/>
    <cellStyle name="40% - 强调文字颜色 6 18 2" xfId="118"/>
    <cellStyle name="40% - 强调文字颜色 6 23 2" xfId="119"/>
    <cellStyle name="标题 3 3 2 2 2 3" xfId="120"/>
    <cellStyle name="常规 7 3 2 4" xfId="121"/>
    <cellStyle name="注释 11 2 4" xfId="122"/>
    <cellStyle name="标题 2 5 6" xfId="123"/>
    <cellStyle name="标题 1 3 4 3" xfId="124"/>
    <cellStyle name="20% - 强调文字颜色 3 7 3 2 2" xfId="125"/>
    <cellStyle name="60% - 强调文字颜色 2 2 2 2 6" xfId="126"/>
    <cellStyle name="标题 5 2 2 4 2" xfId="127"/>
    <cellStyle name="常规 2 2 8" xfId="128"/>
    <cellStyle name="40% - 强调文字颜色 1 17 2 4" xfId="129"/>
    <cellStyle name="注释 12 2 4 2" xfId="130"/>
    <cellStyle name="常规 15 3 3 3" xfId="131"/>
    <cellStyle name="40% - 强调文字颜色 2 22 2 2 2 2" xfId="132"/>
    <cellStyle name="40% - 强调文字颜色 2 17 2 2 2 2" xfId="133"/>
    <cellStyle name="40% - 强调文字颜色 6 12 2 6" xfId="134"/>
    <cellStyle name="标题 4 2 2 3 3 2" xfId="135"/>
    <cellStyle name="40% - 强调文字颜色 3 2 3 2 2 2" xfId="136"/>
    <cellStyle name="常规 30 4 2" xfId="137"/>
    <cellStyle name="20% - 强调文字颜色 3 7 2 2 3 2 2" xfId="138"/>
    <cellStyle name="常规 8 2 3 2" xfId="139"/>
    <cellStyle name="20% - 强调文字颜色 2 13 5 2" xfId="140"/>
    <cellStyle name="20% - 强调文字颜色 3 9 2 2 4 2" xfId="141"/>
    <cellStyle name="常规 6 3 3 2" xfId="142"/>
    <cellStyle name="强调文字颜色 2 2 2 3 2 2 2 2" xfId="143"/>
    <cellStyle name="40% - 强调文字颜色 2 20 2 2" xfId="144"/>
    <cellStyle name="40% - 强调文字颜色 2 15 2 2" xfId="145"/>
    <cellStyle name="常规 4 2 2 4 2 2 2" xfId="146"/>
    <cellStyle name="适中 2 2 2 2 6" xfId="147"/>
    <cellStyle name="常规 15 5 2" xfId="148"/>
    <cellStyle name="20% - 强调文字颜色 2 19 2 3" xfId="149"/>
    <cellStyle name="40% - 强调文字颜色 1 11 4 2 2" xfId="150"/>
    <cellStyle name="警告文本 7 2 2 3 2 2" xfId="151"/>
    <cellStyle name="常规 5 2 4 2 2 3" xfId="152"/>
    <cellStyle name="20% - 强调文字颜色 2 9 2 3" xfId="153"/>
    <cellStyle name="40% - 强调文字颜色 1 10 2 4 2 2" xfId="154"/>
    <cellStyle name="60% - 强调文字颜色 2 9 2 2 7" xfId="155"/>
    <cellStyle name="20% - 强调文字颜色 6 8 5 2" xfId="156"/>
    <cellStyle name="20% - 强调文字颜色 2 8 2 2 3" xfId="157"/>
    <cellStyle name="60% - 强调文字颜色 4 5 4" xfId="158"/>
    <cellStyle name="常规 11 2 3 2 2 2 2" xfId="159"/>
    <cellStyle name="输出 2" xfId="160"/>
    <cellStyle name="20% - 强调文字颜色 4 7 4 2 2" xfId="161"/>
    <cellStyle name="常规 2 5 3" xfId="162"/>
    <cellStyle name="20% - 强调文字颜色 3 24" xfId="163"/>
    <cellStyle name="20% - 强调文字颜色 3 19" xfId="164"/>
    <cellStyle name="60% - 强调文字颜色 2 2 2 3 3 2 2" xfId="165"/>
    <cellStyle name="20% - 强调文字颜色 4 5 2 4 2" xfId="166"/>
    <cellStyle name="40% - 强调文字颜色 5 14 2 4 2 2" xfId="167"/>
    <cellStyle name="60% - 强调文字颜色 1 5 4 3" xfId="168"/>
    <cellStyle name="40% - 强调文字颜色 1 16 2 2 2" xfId="169"/>
    <cellStyle name="40% - 强调文字颜色 1 21 2 2 2" xfId="170"/>
    <cellStyle name="60% - 强调文字颜色 5 2 2 2 2 2 2 2" xfId="171"/>
    <cellStyle name="20% - 强调文字颜色 3 22 2 3" xfId="172"/>
    <cellStyle name="20% - 强调文字颜色 3 17 2 3" xfId="173"/>
    <cellStyle name="20% - 强调文字颜色 5 3 3 3 2" xfId="174"/>
    <cellStyle name="40% - 强调文字颜色 5 7 3 3 2 2" xfId="175"/>
    <cellStyle name="常规 3 4 2 2 3" xfId="176"/>
    <cellStyle name="40% - 强调文字颜色 5 7 2" xfId="177"/>
    <cellStyle name="输出 9 5 2" xfId="178"/>
    <cellStyle name="常规 5 2 5 6" xfId="179"/>
    <cellStyle name="检查单元格 8 7 2" xfId="180"/>
    <cellStyle name="60% - 强调文字颜色 6 5 2 3 2 2" xfId="181"/>
    <cellStyle name="20% - 强调文字颜色 6 7 2 2 3 2 2" xfId="182"/>
    <cellStyle name="输出 10 2 7 2" xfId="183"/>
    <cellStyle name="60% - 强调文字颜色 6 6 3 2 2" xfId="184"/>
    <cellStyle name="注释 5 5 5" xfId="185"/>
    <cellStyle name="警告文本 4 2 5" xfId="186"/>
    <cellStyle name="强调文字颜色 4 2 2 3 3 2" xfId="187"/>
    <cellStyle name="标题 3 2 2 3 3 2 2" xfId="188"/>
    <cellStyle name="标题 2 8 2 3 2 3" xfId="189"/>
    <cellStyle name="检查单元格 3 2 6" xfId="190"/>
    <cellStyle name="40% - 强调文字颜色 5 11 4 2 2" xfId="191"/>
    <cellStyle name="常规 13 2 3 2 4" xfId="192"/>
    <cellStyle name="40% - 强调文字颜色 2 23 2 2" xfId="193"/>
    <cellStyle name="40% - 强调文字颜色 2 18 2 2" xfId="194"/>
    <cellStyle name="好 8 2 2 4 4" xfId="195"/>
    <cellStyle name="60% - 强调文字颜色 4 2 2 3 3 2 3" xfId="196"/>
    <cellStyle name="强调文字颜色 6 7 3 4 2" xfId="197"/>
    <cellStyle name="强调文字颜色 6 5 3 2" xfId="198"/>
    <cellStyle name="常规 12 2 2 3 3 3" xfId="199"/>
    <cellStyle name="20% - 强调文字颜色 3 12 2 4 2 2" xfId="200"/>
    <cellStyle name="输入 8 3 4 3" xfId="201"/>
    <cellStyle name="输入 3 2 2 2" xfId="202"/>
    <cellStyle name="差 6 4 3" xfId="203"/>
    <cellStyle name="强调文字颜色 1 2 2 2 6" xfId="204"/>
    <cellStyle name="注释 12 2 3" xfId="205"/>
    <cellStyle name="标题 3 5 5" xfId="206"/>
    <cellStyle name="强调文字颜色 2 9 2 2 4 2 2" xfId="207"/>
    <cellStyle name="强调文字颜色 1 8 2 2 6 2" xfId="208"/>
    <cellStyle name="强调文字颜色 1 6 6" xfId="209"/>
    <cellStyle name="强调文字颜色 6 8 3 4 3" xfId="210"/>
    <cellStyle name="强调文字颜色 6 3 2 2 2" xfId="211"/>
    <cellStyle name="20% - 强调文字颜色 1 22 2 3 2" xfId="212"/>
    <cellStyle name="20% - 强调文字颜色 1 17 2 3 2" xfId="213"/>
    <cellStyle name="常规 29 2 2 2" xfId="214"/>
    <cellStyle name="常规 34 2 2 2" xfId="215"/>
    <cellStyle name="标题 2 7 4 2" xfId="216"/>
    <cellStyle name="注释 11 4 2 2" xfId="217"/>
    <cellStyle name="强调文字颜色 5 2 2 3 2 5" xfId="218"/>
    <cellStyle name="注释 14 2 8" xfId="219"/>
    <cellStyle name="常规 11 4 2 2 2" xfId="220"/>
    <cellStyle name="常规 3 3 2 3 4 3" xfId="221"/>
    <cellStyle name="好 2 2 2 2 2 2" xfId="222"/>
    <cellStyle name="常规 5 3 4 3 4" xfId="223"/>
    <cellStyle name="标题 10 2 2 6" xfId="224"/>
    <cellStyle name="40% - 强调文字颜色 2 19 5 2" xfId="225"/>
    <cellStyle name="60% - 强调文字颜色 2 9 2 2 3 4" xfId="226"/>
    <cellStyle name="常规 2 4 2 3 2" xfId="227"/>
    <cellStyle name="40% - 强调文字颜色 5 2 2 5" xfId="228"/>
    <cellStyle name="60% - 强调文字颜色 5 2 4 3" xfId="229"/>
    <cellStyle name="强调文字颜色 2 10 5 3" xfId="230"/>
    <cellStyle name="常规 2 3 5 2 2 2 2" xfId="231"/>
    <cellStyle name="40% - 强调文字颜色 1 7 3 3 2 2" xfId="232"/>
    <cellStyle name="强调文字颜色 1 3 2" xfId="233"/>
    <cellStyle name="注释 9 5" xfId="234"/>
    <cellStyle name="强调文字颜色 4 7 2 2 2" xfId="235"/>
    <cellStyle name="警告文本 8 2" xfId="236"/>
    <cellStyle name="40% - 强调文字颜色 2 16 2 3" xfId="237"/>
    <cellStyle name="40% - 强调文字颜色 2 21 2 3" xfId="238"/>
    <cellStyle name="常规 4 2 2 4 3 2 3" xfId="239"/>
    <cellStyle name="40% - 强调文字颜色 5 6 2 2 3" xfId="240"/>
    <cellStyle name="60% - 强调文字颜色 5 3 3 2" xfId="241"/>
    <cellStyle name="强调文字颜色 2 11 4 2" xfId="242"/>
    <cellStyle name="常规 9 2 2 2 6" xfId="243"/>
    <cellStyle name="检查单元格 5 2 2" xfId="244"/>
    <cellStyle name="20% - 强调文字颜色 2 4 4 2 2" xfId="245"/>
    <cellStyle name="40% - 强调文字颜色 6 6" xfId="246"/>
    <cellStyle name="20% - 强调文字颜色 1 2 2 3 5 2" xfId="247"/>
    <cellStyle name="60% - 强调文字颜色 4 4 2 3" xfId="248"/>
    <cellStyle name="链接单元格 11 2 2" xfId="249"/>
    <cellStyle name="解释性文本 2 2 3 2 2" xfId="250"/>
    <cellStyle name="强调文字颜色 4 2 2 3 2 4 2" xfId="251"/>
    <cellStyle name="60% - 强调文字颜色 5 11" xfId="252"/>
    <cellStyle name="标题 3 7 2 6" xfId="253"/>
    <cellStyle name="20% - 强调文字颜色 1 2 3 2 2" xfId="254"/>
    <cellStyle name="20% - 强调文字颜色 2 26 2" xfId="255"/>
    <cellStyle name="强调文字颜色 6 2 2 3 3 2 2" xfId="256"/>
    <cellStyle name="20% - 强调文字颜色 4 8 2 2 2 2 2" xfId="257"/>
    <cellStyle name="强调文字颜色 2 7 2 2 4" xfId="258"/>
    <cellStyle name="20% - 强调文字颜色 6 2 2 3 5 2" xfId="259"/>
    <cellStyle name="好 4 4 3" xfId="260"/>
    <cellStyle name="20% - 强调文字颜色 6 7 6" xfId="261"/>
    <cellStyle name="60% - 强调文字颜色 3 11 4" xfId="262"/>
    <cellStyle name="汇总 6 2 4 3" xfId="263"/>
    <cellStyle name="40% - 强调文字颜色 4 7 2 4 2" xfId="264"/>
    <cellStyle name="60% - 强调文字颜色 2 8 2 2 3 2 3" xfId="265"/>
    <cellStyle name="20% - 强调文字颜色 1 3 2 5 2" xfId="266"/>
    <cellStyle name="标题 3 2 2 3 2 2" xfId="267"/>
    <cellStyle name="强调文字颜色 4 2 2 2 3" xfId="268"/>
    <cellStyle name="40% - 强调文字颜色 5 11 3 2" xfId="269"/>
    <cellStyle name="40% - 强调文字颜色 5 9 2 6" xfId="270"/>
    <cellStyle name="40% - 强调文字颜色 6 12 5 3" xfId="271"/>
    <cellStyle name="输出 8 2 2 8" xfId="272"/>
    <cellStyle name="60% - 强调文字颜色 5 9 4 4" xfId="273"/>
    <cellStyle name="输出 9 8" xfId="274"/>
    <cellStyle name="标题 2 4 4 2" xfId="275"/>
    <cellStyle name="60% - 强调文字颜色 1 5 3 4" xfId="276"/>
    <cellStyle name="注释 8 2 5 3" xfId="277"/>
    <cellStyle name="输出 2 2 3 4 2" xfId="278"/>
    <cellStyle name="输入 5 3 2" xfId="279"/>
    <cellStyle name="20% - 强调文字颜色 2 11 2 4 2" xfId="280"/>
    <cellStyle name="40% - 强调文字颜色 2 4 4" xfId="281"/>
    <cellStyle name="常规 6 4 2 3 2 2" xfId="282"/>
    <cellStyle name="20% - 强调文字颜色 5 17 2 4" xfId="283"/>
    <cellStyle name="链接单元格 7 2 2 2 2 2" xfId="284"/>
    <cellStyle name="常规 7 2 4 2" xfId="285"/>
    <cellStyle name="20% - 强调文字颜色 5 12 5" xfId="286"/>
    <cellStyle name="常规 4 4 2 3 2 2" xfId="287"/>
    <cellStyle name="标题 2 7 3 3 2" xfId="288"/>
    <cellStyle name="常规 15 2 5 3" xfId="289"/>
    <cellStyle name="标题 1 3 4" xfId="290"/>
    <cellStyle name="20% - 强调文字颜色 6 21 4 2 2" xfId="291"/>
    <cellStyle name="20% - 强调文字颜色 6 16 4 2 2" xfId="292"/>
    <cellStyle name="常规 13 2" xfId="293"/>
    <cellStyle name="40% - 强调文字颜色 3 6 2 4 2" xfId="294"/>
    <cellStyle name="解释性文本 3 5 2" xfId="295"/>
    <cellStyle name="40% - 强调文字颜色 6 9 3 2 2 3" xfId="296"/>
    <cellStyle name="40% - 强调文字颜色 5 9 2 2 6" xfId="297"/>
    <cellStyle name="注释 6 2 6" xfId="298"/>
    <cellStyle name="警告文本 2 2 7 2" xfId="299"/>
    <cellStyle name="解释性文本 3 2 7" xfId="300"/>
    <cellStyle name="60% - 强调文字颜色 2 8 3" xfId="301"/>
    <cellStyle name="警告文本 4 2 6 2" xfId="302"/>
    <cellStyle name="适中 10 2 2 2 2" xfId="303"/>
    <cellStyle name="40% - 强调文字颜色 3 22 2 3" xfId="304"/>
    <cellStyle name="40% - 强调文字颜色 3 17 2 3" xfId="305"/>
    <cellStyle name="检查单元格 4 2 2 2 2" xfId="306"/>
    <cellStyle name="常规 2 7 3" xfId="307"/>
    <cellStyle name="60% - 强调文字颜色 3 6 2 4" xfId="308"/>
    <cellStyle name="20% - 强调文字颜色 6 16 2 4" xfId="309"/>
    <cellStyle name="20% - 强调文字颜色 6 21 2 4" xfId="310"/>
    <cellStyle name="20% - 强调文字颜色 3 2 2 4 2 2" xfId="311"/>
    <cellStyle name="注释 5 4 2 3 2 2" xfId="312"/>
    <cellStyle name="60% - 强调文字颜色 1 4 2 3 2 3" xfId="313"/>
    <cellStyle name="40% - 强调文字颜色 3 12 2 3 2" xfId="314"/>
    <cellStyle name="常规 4 6 3 2" xfId="315"/>
    <cellStyle name="20% - 强调文字颜色 3 13 2 4 2" xfId="316"/>
    <cellStyle name="标题 2 8 2 3" xfId="317"/>
    <cellStyle name="计算 11 3 3" xfId="318"/>
    <cellStyle name="计算 9 2 5" xfId="319"/>
    <cellStyle name="注释 2 6" xfId="320"/>
    <cellStyle name="强调文字颜色 3 3 2 3 2 2" xfId="321"/>
    <cellStyle name="强调文字颜色 5 6 2 2 2" xfId="322"/>
    <cellStyle name="40% - 强调文字颜色 5 4 4 2 3" xfId="323"/>
    <cellStyle name="40% - 强调文字颜色 2 10 4 2" xfId="324"/>
    <cellStyle name="20% - 强调文字颜色 1 12 2 4 2 2" xfId="325"/>
    <cellStyle name="强调文字颜色 2 9 7 2" xfId="326"/>
    <cellStyle name="40% - 强调文字颜色 3 3 3" xfId="327"/>
    <cellStyle name="20% - 强调文字颜色 1 15 2 4 2" xfId="328"/>
    <cellStyle name="20% - 强调文字颜色 1 20 2 4 2" xfId="329"/>
    <cellStyle name="40% - 强调文字颜色 3 2 2 4" xfId="330"/>
    <cellStyle name="60% - 强调文字颜色 3 2 4 2" xfId="331"/>
    <cellStyle name="20% - 强调文字颜色 6 12 4 2" xfId="332"/>
    <cellStyle name="40% - 强调文字颜色 6 2 2 2 3 2 2" xfId="333"/>
    <cellStyle name="60% - 强调文字颜色 4 4 4 3" xfId="334"/>
    <cellStyle name="计算 9 2 3 2 2" xfId="335"/>
    <cellStyle name="60% - 强调文字颜色 2 6 2 3 4" xfId="336"/>
    <cellStyle name="常规 3 5 2" xfId="337"/>
    <cellStyle name="20% - 强调文字颜色 1 16 4" xfId="338"/>
    <cellStyle name="20% - 强调文字颜色 1 21 4" xfId="339"/>
    <cellStyle name="解释性文本 2 2 3 4 2" xfId="340"/>
    <cellStyle name="60% - 强调文字颜色 6 6 2 2 2 2" xfId="341"/>
    <cellStyle name="链接单元格 11 4 2" xfId="342"/>
    <cellStyle name="强调文字颜色 2 11 6 2" xfId="343"/>
    <cellStyle name="40% - 强调文字颜色 5 11 5" xfId="344"/>
    <cellStyle name="40% - 强调文字颜色 6 3 5" xfId="345"/>
    <cellStyle name="输入 9 2 3" xfId="346"/>
    <cellStyle name="常规 15 2 3 2 2" xfId="347"/>
    <cellStyle name="常规 20 2 3 2 2" xfId="348"/>
    <cellStyle name="20% - 强调文字颜色 3 19 4 2" xfId="349"/>
    <cellStyle name="40% - 强调文字颜色 1 21 2 3 2" xfId="350"/>
    <cellStyle name="40% - 强调文字颜色 1 16 2 3 2" xfId="351"/>
    <cellStyle name="20% - 强调文字颜色 4 26" xfId="352"/>
    <cellStyle name="强调文字颜色 1 11 2 2 2" xfId="353"/>
    <cellStyle name="40% - 强调文字颜色 5 6 4" xfId="354"/>
    <cellStyle name="汇总 7 2 2 2 3" xfId="355"/>
    <cellStyle name="输入 8 5 2" xfId="356"/>
    <cellStyle name="20% - 强调文字颜色 5 13 3" xfId="357"/>
    <cellStyle name="40% - 强调文字颜色 3 4" xfId="358"/>
    <cellStyle name="常规 9 6 3" xfId="359"/>
    <cellStyle name="强调文字颜色 3 12 2 2" xfId="360"/>
    <cellStyle name="20% - 强调文字颜色 6 18 2 4 2" xfId="361"/>
    <cellStyle name="输出 3 2 5" xfId="362"/>
    <cellStyle name="20% - 强调文字颜色 4 27 2 2" xfId="363"/>
    <cellStyle name="标题 2 9 2 3 2 2" xfId="364"/>
    <cellStyle name="标题 1 12 4" xfId="365"/>
    <cellStyle name="40% - 强调文字颜色 5 2 2 2 2 4 2" xfId="366"/>
    <cellStyle name="常规 11 2 3 3 3" xfId="367"/>
    <cellStyle name="标题 1 2 2 3 2 3 3" xfId="368"/>
    <cellStyle name="60% - 强调文字颜色 6 8 3 2 3" xfId="369"/>
    <cellStyle name="常规 2 2 2 4 3 4" xfId="370"/>
    <cellStyle name="解释性文本 2 2 2 2 3 2 2" xfId="371"/>
    <cellStyle name="常规 4 2 2 2 2 3" xfId="372"/>
    <cellStyle name="强调文字颜色 1 8 3 2 2 2" xfId="373"/>
    <cellStyle name="强调文字颜色 5 2 2 2 2 2 2 2" xfId="374"/>
    <cellStyle name="60% - 强调文字颜色 5 9 2 2 4 2 2" xfId="375"/>
    <cellStyle name="60% - 强调文字颜色 6 12 4" xfId="376"/>
    <cellStyle name="检查单元格 4 2 3 2 2" xfId="377"/>
    <cellStyle name="差 11 2 2 2 3" xfId="378"/>
    <cellStyle name="常规 2 2 2 5 2 3" xfId="379"/>
    <cellStyle name="40% - 强调文字颜色 5 2 2 5 2 2" xfId="380"/>
    <cellStyle name="强调文字颜色 2 8 2 2 6" xfId="381"/>
    <cellStyle name="常规 3 4 6 2 2" xfId="382"/>
    <cellStyle name="20% - 强调文字颜色 3 2 2 3 2 2 3 2" xfId="383"/>
    <cellStyle name="好 4 2 2 2" xfId="384"/>
    <cellStyle name="60% - 强调文字颜色 2 3 3 2" xfId="385"/>
    <cellStyle name="40% - 强调文字颜色 4 9 2 2 5 2" xfId="386"/>
    <cellStyle name="20% - 强调文字颜色 6 2 2 6" xfId="387"/>
    <cellStyle name="40% - 强调文字颜色 1 2 2 3 2 2 2 2" xfId="388"/>
    <cellStyle name="40% - 强调文字颜色 6 2 4 4" xfId="389"/>
    <cellStyle name="强调文字颜色 6 9 3 6" xfId="390"/>
    <cellStyle name="解释性文本 4 2 5 3" xfId="391"/>
    <cellStyle name="40% - 强调文字颜色 2 13 2 3 2" xfId="392"/>
    <cellStyle name="标题 3 7 2 3 4" xfId="393"/>
    <cellStyle name="40% - 强调文字颜色 2 7 3 2 3" xfId="394"/>
    <cellStyle name="40% - 强调文字颜色 4 12 2 4 2" xfId="395"/>
    <cellStyle name="60% - 强调文字颜色 4 2 2 4 3" xfId="396"/>
    <cellStyle name="20% - 强调文字颜色 5 14 2" xfId="397"/>
    <cellStyle name="20% - 强调文字颜色 1 10 4 2" xfId="398"/>
    <cellStyle name="20% - 强调文字颜色 6 3 2 2 2 3" xfId="399"/>
    <cellStyle name="输入 9 2" xfId="400"/>
    <cellStyle name="强调文字颜色 5 4 6" xfId="401"/>
    <cellStyle name="输入 2 2 2 5 2" xfId="402"/>
    <cellStyle name="60% - 强调文字颜色 1 2 2 3 4" xfId="403"/>
    <cellStyle name="计算 3 2 2 3 3" xfId="404"/>
    <cellStyle name="60% - 强调文字颜色 4 10 2 4 4" xfId="405"/>
    <cellStyle name="差 10 2 3 2" xfId="406"/>
    <cellStyle name="强调文字颜色 1 9 2 2 7 2" xfId="407"/>
    <cellStyle name="20% - 强调文字颜色 2 4 2 4" xfId="408"/>
    <cellStyle name="汇总 3 2 2 3 2 2" xfId="409"/>
    <cellStyle name="20% - 强调文字颜色 6 4 3" xfId="410"/>
    <cellStyle name="标题 1 8 2 2 2 2" xfId="411"/>
    <cellStyle name="40% - 强调文字颜色 4 17 2 5" xfId="412"/>
    <cellStyle name="20% - 强调文字颜色 3 11 2 5" xfId="413"/>
    <cellStyle name="40% - 强调文字颜色 5 10 2 2 2" xfId="414"/>
    <cellStyle name="60% - 强调文字颜色 6 8 2 6" xfId="415"/>
    <cellStyle name="40% - 强调文字颜色 1 4 2 2 2" xfId="416"/>
    <cellStyle name="常规 3 4 4 2 2 2" xfId="417"/>
    <cellStyle name="注释 4 3" xfId="418"/>
    <cellStyle name="20% - 强调文字颜色 2 15 2 5 2" xfId="419"/>
    <cellStyle name="20% - 强调文字颜色 2 20 2 5 2" xfId="420"/>
    <cellStyle name="常规 11 5 4 2" xfId="421"/>
    <cellStyle name="40% - 强调文字颜色 6 20 4 2 3" xfId="422"/>
    <cellStyle name="20% - 强调文字颜色 1 8 2 2" xfId="423"/>
    <cellStyle name="40% - 强调文字颜色 6 10 4 4" xfId="424"/>
    <cellStyle name="好 6 2 2 2" xfId="425"/>
    <cellStyle name="强调文字颜色 5 5" xfId="426"/>
    <cellStyle name="20% - 强调文字颜色 4 20 3 2 2" xfId="427"/>
    <cellStyle name="20% - 强调文字颜色 4 15 3 2 2" xfId="428"/>
    <cellStyle name="60% - 强调文字颜色 3 6 3 2 3" xfId="429"/>
    <cellStyle name="20% - 强调文字颜色 3 4 2 3 2 2" xfId="430"/>
    <cellStyle name="20% - 强调文字颜色 1 6 2 3 2" xfId="431"/>
    <cellStyle name="40% - 强调文字颜色 5 4 2 3 4" xfId="432"/>
    <cellStyle name="强调文字颜色 4 9 2 2 6" xfId="433"/>
    <cellStyle name="60% - 强调文字颜色 6 2 2 3 2 4 2" xfId="434"/>
    <cellStyle name="40% - 强调文字颜色 6 14 7" xfId="435"/>
    <cellStyle name="标题 3 7 4" xfId="436"/>
    <cellStyle name="常规 35 2 2" xfId="437"/>
    <cellStyle name="常规 40 2 2" xfId="438"/>
    <cellStyle name="注释 12 4 2" xfId="439"/>
    <cellStyle name="40% - 强调文字颜色 2 19 2 4 2 2" xfId="440"/>
    <cellStyle name="40% - 强调文字颜色 4 2 2 2 3 2 2 2" xfId="441"/>
    <cellStyle name="标题 6 2 3" xfId="442"/>
    <cellStyle name="警告文本 5 3 2 2" xfId="443"/>
    <cellStyle name="20% - 强调文字颜色 4 4 2 2 3 2" xfId="444"/>
    <cellStyle name="20% - 强调文字颜色 2 2 2 2 3 3 2" xfId="445"/>
    <cellStyle name="常规 3 4 4 3 3" xfId="446"/>
    <cellStyle name="强调文字颜色 4 8 3 2 2 2" xfId="447"/>
    <cellStyle name="强调文字颜色 2 8 2 5" xfId="448"/>
    <cellStyle name="常规 2 3 2 4 2 2 4" xfId="449"/>
    <cellStyle name="强调文字颜色 4 2 2 3 2 6" xfId="450"/>
    <cellStyle name="40% - 强调文字颜色 3 11 2 2 2" xfId="451"/>
    <cellStyle name="标题 1 4 2 3 2 2" xfId="452"/>
    <cellStyle name="20% - 强调文字颜色 1 7 5 2 2" xfId="453"/>
    <cellStyle name="60% - 强调文字颜色 2 11 3 2 2" xfId="454"/>
    <cellStyle name="输入 11 3" xfId="455"/>
    <cellStyle name="计算 3 3 2" xfId="456"/>
    <cellStyle name="40% - 强调文字颜色 4 2 2 3 3 2 2" xfId="457"/>
    <cellStyle name="标题 1 8 2 3" xfId="458"/>
    <cellStyle name="40% - 强调文字颜色 6 2 2 2 3" xfId="459"/>
    <cellStyle name="20% - 强调文字颜色 2 19 2 4 2" xfId="460"/>
    <cellStyle name="输入 8 2 4 2" xfId="461"/>
    <cellStyle name="40% - 强调文字颜色 2 7 6" xfId="462"/>
    <cellStyle name="强调文字颜色 3 2 2 2 7" xfId="463"/>
    <cellStyle name="40% - 强调文字颜色 4 7 4 2" xfId="464"/>
    <cellStyle name="20% - 强调文字颜色 4 7 2 4" xfId="465"/>
    <cellStyle name="60% - 强调文字颜色 6 5 2 4 3" xfId="466"/>
    <cellStyle name="检查单元格 9 8" xfId="467"/>
    <cellStyle name="40% - 强调文字颜色 4 4 2 4" xfId="468"/>
    <cellStyle name="60% - 强调文字颜色 2 6 2 3 3" xfId="469"/>
    <cellStyle name="40% - 强调文字颜色 1 11 2 5" xfId="470"/>
    <cellStyle name="20% - 强调文字颜色 1 21 3" xfId="471"/>
    <cellStyle name="20% - 强调文字颜色 1 16 3" xfId="472"/>
    <cellStyle name="60% - 强调文字颜色 4 4 4 2" xfId="473"/>
    <cellStyle name="差 2 2 2 4 3" xfId="474"/>
    <cellStyle name="40% - 强调文字颜色 1 2 2 3 3 2 2" xfId="475"/>
    <cellStyle name="20% - 强调文字颜色 5 8 5" xfId="476"/>
    <cellStyle name="40% - 强调文字颜色 6 12 2 2 2" xfId="477"/>
    <cellStyle name="常规 39 2 3" xfId="478"/>
    <cellStyle name="常规 44 2 3" xfId="479"/>
    <cellStyle name="40% - 强调文字颜色 5 2 2 3 4 2" xfId="480"/>
    <cellStyle name="20% - 强调文字颜色 5 7 5 2" xfId="481"/>
    <cellStyle name="60% - 强调文字颜色 4 8 2 2 2 4" xfId="482"/>
    <cellStyle name="汇总 10 3 2" xfId="483"/>
    <cellStyle name="20% - 强调文字颜色 3 4 2" xfId="484"/>
    <cellStyle name="计算 9 2 7" xfId="485"/>
    <cellStyle name="输入 4" xfId="486"/>
    <cellStyle name="40% - 强调文字颜色 4 14 2 4" xfId="487"/>
    <cellStyle name="常规 2 7 2 2 2 2" xfId="488"/>
    <cellStyle name="输出 8" xfId="489"/>
    <cellStyle name="40% - 强调文字颜色 1 22 2 3 2" xfId="490"/>
    <cellStyle name="40% - 强调文字颜色 1 17 2 3 2" xfId="491"/>
    <cellStyle name="常规 15 3 3 2 2" xfId="492"/>
    <cellStyle name="40% - 强调文字颜色 4 12 2 5" xfId="493"/>
    <cellStyle name="解释性文本 10 5 2" xfId="494"/>
    <cellStyle name="输入 7 2 2 3 2 2" xfId="495"/>
    <cellStyle name="常规 11 3 2 3 2" xfId="496"/>
    <cellStyle name="20% - 强调文字颜色 3 7 2 5" xfId="497"/>
    <cellStyle name="输出 7 2 2 2 2 2" xfId="498"/>
    <cellStyle name="60% - 强调文字颜色 6 9 2 2 2" xfId="499"/>
    <cellStyle name="40% - 强调文字颜色 6 8 3 5" xfId="500"/>
    <cellStyle name="强调文字颜色 3 2 2 2 2 5 2" xfId="501"/>
    <cellStyle name="标题 3 6 2 4 2" xfId="502"/>
    <cellStyle name="60% - 强调文字颜色 4 4" xfId="503"/>
    <cellStyle name="40% - 强调文字颜色 5 3 5 3" xfId="504"/>
    <cellStyle name="强调文字颜色 4 8 7" xfId="505"/>
    <cellStyle name="常规 4 3 2 4 3 3" xfId="506"/>
    <cellStyle name="40% - 强调文字颜色 3 29" xfId="507"/>
    <cellStyle name="好 11 2 4" xfId="508"/>
    <cellStyle name="20% - 强调文字颜色 1 19 2 2 2 2" xfId="509"/>
    <cellStyle name="计算 7 2 3 4" xfId="510"/>
    <cellStyle name="注释 5 2 2 2 3" xfId="511"/>
    <cellStyle name="注释 8 2 2 6" xfId="512"/>
    <cellStyle name="输入 7 2 4 2" xfId="513"/>
    <cellStyle name="20% - 强调文字颜色 1 2 2 3 5" xfId="514"/>
    <cellStyle name="强调文字颜色 6 10 2 3 2" xfId="515"/>
    <cellStyle name="40% - 强调文字颜色 6 14 2 3 4" xfId="516"/>
    <cellStyle name="20% - 强调文字颜色 1 3 5" xfId="517"/>
    <cellStyle name="40% - 强调文字颜色 6 13 2 4 2 3" xfId="518"/>
    <cellStyle name="注释 14 3 2" xfId="519"/>
    <cellStyle name="强调文字颜色 2 7 3 3 2 2" xfId="520"/>
    <cellStyle name="标题 9 6" xfId="521"/>
    <cellStyle name="链接单元格 2 2 3 3 2" xfId="522"/>
    <cellStyle name="40% - 强调文字颜色 4 3 3" xfId="523"/>
    <cellStyle name="40% - 强调文字颜色 6 2 2 3 2 5" xfId="524"/>
    <cellStyle name="20% - 强调文字颜色 6 21 2 3 2 2" xfId="525"/>
    <cellStyle name="20% - 强调文字颜色 6 16 2 3 2 2" xfId="526"/>
    <cellStyle name="40% - 强调文字颜色 2 11 4 2" xfId="527"/>
    <cellStyle name="好 5 2 3 2 3" xfId="528"/>
    <cellStyle name="60% - 强调文字颜色 6 8 2 2 3 2 3" xfId="529"/>
    <cellStyle name="20% - 强调文字颜色 1 2 3 3" xfId="530"/>
    <cellStyle name="20% - 强调文字颜色 3 9 2 2" xfId="531"/>
    <cellStyle name="强调文字颜色 5 11 3" xfId="532"/>
    <cellStyle name="常规 5 2 5 2 2 2" xfId="533"/>
    <cellStyle name="20% - 强调文字颜色 6 9 2 2 2 2" xfId="534"/>
    <cellStyle name="注释 6 2 2" xfId="535"/>
    <cellStyle name="60% - 强调文字颜色 2 3 2 4 2" xfId="536"/>
    <cellStyle name="40% - 强调文字颜色 1 4 3 3" xfId="537"/>
    <cellStyle name="标题 3 2 3 2 2" xfId="538"/>
    <cellStyle name="标题 1 8 2 3 3" xfId="539"/>
    <cellStyle name="输入 9 2 2 4 2 2" xfId="540"/>
    <cellStyle name="40% - 强调文字颜色 1 2 2 3 2 2" xfId="541"/>
    <cellStyle name="常规 4 4 3 2 2" xfId="542"/>
    <cellStyle name="40% - 强调文字颜色 4 7 2" xfId="543"/>
    <cellStyle name="链接单元格 9 5 3" xfId="544"/>
    <cellStyle name="20% - 强调文字颜色 3 2 2 2 4 2 2" xfId="545"/>
    <cellStyle name="强调文字颜色 3 2 2 2 2" xfId="546"/>
    <cellStyle name="20% - 强调文字颜色 3 11" xfId="547"/>
    <cellStyle name="60% - 强调文字颜色 3 6 4" xfId="548"/>
    <cellStyle name="常规 5 2 6 2 3" xfId="549"/>
    <cellStyle name="20% - 强调文字颜色 4 9 3" xfId="550"/>
    <cellStyle name="汇总 2 2 2 2 2" xfId="551"/>
    <cellStyle name="差 2 2 4 2 2" xfId="552"/>
    <cellStyle name="常规 3 2 3 4 3" xfId="553"/>
    <cellStyle name="20% - 强调文字颜色 1 17 5 2" xfId="554"/>
    <cellStyle name="常规 3 6 3 2" xfId="555"/>
    <cellStyle name="差 11 2 4" xfId="556"/>
    <cellStyle name="60% - 强调文字颜色 5 5 2" xfId="557"/>
    <cellStyle name="20% - 强调文字颜色 2 2 2 3 2 2 2" xfId="558"/>
    <cellStyle name="注释 14 2 6" xfId="559"/>
    <cellStyle name="强调文字颜色 5 2 2 3 2 3" xfId="560"/>
    <cellStyle name="输入 3 3 2 2" xfId="561"/>
    <cellStyle name="强调文字颜色 6 7 2 2 6" xfId="562"/>
    <cellStyle name="标题 13 2 4" xfId="563"/>
    <cellStyle name="40% - 强调文字颜色 1 13 2 5 2" xfId="564"/>
    <cellStyle name="60% - 强调文字颜色 1 10 3" xfId="565"/>
    <cellStyle name="20% - 强调文字颜色 5 19 2 2 2 2" xfId="566"/>
    <cellStyle name="链接单元格 5 4 2" xfId="567"/>
    <cellStyle name="检查单元格 11 5" xfId="568"/>
    <cellStyle name="常规 4 6 2 3 2" xfId="569"/>
    <cellStyle name="检查单元格 4 2 5" xfId="570"/>
    <cellStyle name="常规 13 2 4 2 3" xfId="571"/>
    <cellStyle name="20% - 强调文字颜色 2 2 2 2 3" xfId="572"/>
    <cellStyle name="常规 46" xfId="573"/>
    <cellStyle name="注释 2 2 3 7" xfId="574"/>
    <cellStyle name="标题 3 10 2 2 3" xfId="575"/>
    <cellStyle name="检查单元格 7 3 2 2" xfId="576"/>
    <cellStyle name="60% - 强调文字颜色 4 11 2 2" xfId="577"/>
    <cellStyle name="标题 4 9 2 2" xfId="578"/>
    <cellStyle name="强调文字颜色 1 4 4 2" xfId="579"/>
    <cellStyle name="常规 5 5 3 3 2" xfId="580"/>
    <cellStyle name="20% - 强调文字颜色 6 14 2 4" xfId="581"/>
    <cellStyle name="40% - 强调文字颜色 6 5 3" xfId="582"/>
    <cellStyle name="解释性文本 9 3 2 2" xfId="583"/>
    <cellStyle name="40% - 强调文字颜色 5 8 2 4" xfId="584"/>
    <cellStyle name="适中 8 2 3 2" xfId="585"/>
    <cellStyle name="常规 2 2 4 2 2 2" xfId="586"/>
    <cellStyle name="差 12 2 2" xfId="587"/>
    <cellStyle name="60% - 强调文字颜色 3 8 2 2 5 2" xfId="588"/>
    <cellStyle name="强调文字颜色 2 5" xfId="589"/>
    <cellStyle name="20% - 强调文字颜色 6 11 5 2" xfId="590"/>
    <cellStyle name="40% - 强调文字颜色 6 2 2 2 2 3 2" xfId="591"/>
    <cellStyle name="好 6 4" xfId="592"/>
    <cellStyle name="20% - 强调文字颜色 4 13 2 4 2" xfId="593"/>
    <cellStyle name="常规 12 2 3 3" xfId="594"/>
    <cellStyle name="40% - 强调文字颜色 5 7 3 2 5" xfId="595"/>
    <cellStyle name="40% - 强调文字颜色 5 9 2 2 3 2 2" xfId="596"/>
    <cellStyle name="60% - 强调文字颜色 6 2" xfId="597"/>
    <cellStyle name="20% - 强调文字颜色 5 3 2 2 4" xfId="598"/>
    <cellStyle name="解释性文本 2 2 2 2 5" xfId="599"/>
    <cellStyle name="20% - 强调文字颜色 2 7 4 2 2" xfId="600"/>
    <cellStyle name="40% - 强调文字颜色 5 12 3" xfId="601"/>
    <cellStyle name="常规 5 2 3 3 2 2" xfId="602"/>
    <cellStyle name="标题 3 10 3 4" xfId="603"/>
    <cellStyle name="20% - 强调文字颜色 5 13 2 3" xfId="604"/>
    <cellStyle name="输出 2 5" xfId="605"/>
    <cellStyle name="注释 17 2 4" xfId="606"/>
    <cellStyle name="常规 12 2 2 2 2 2 3" xfId="607"/>
    <cellStyle name="常规 2 4 5 3 2 3" xfId="608"/>
    <cellStyle name="常规 8 4 4 2" xfId="609"/>
    <cellStyle name="强调文字颜色 2 9 2 2 3 2" xfId="610"/>
    <cellStyle name="60% - 强调文字颜色 1 9 2 3 2 2" xfId="611"/>
    <cellStyle name="20% - 强调文字颜色 2 12 2 2 2 2" xfId="612"/>
    <cellStyle name="注释 10 2 5" xfId="613"/>
    <cellStyle name="20% - 强调文字颜色 5 2 2 3 5 2" xfId="614"/>
    <cellStyle name="20% - 强调文字颜色 3 8 3 3" xfId="615"/>
    <cellStyle name="强调文字颜色 3 8 2 2 3 2" xfId="616"/>
    <cellStyle name="40% - 强调文字颜色 5 25" xfId="617"/>
    <cellStyle name="20% - 强调文字颜色 5 3 2 2 2 2 2" xfId="618"/>
    <cellStyle name="强调文字颜色 6 2 2 3 5 3" xfId="619"/>
    <cellStyle name="常规 13 2 3 3 2" xfId="620"/>
    <cellStyle name="20% - 强调文字颜色 4 14 2 4 2 2" xfId="621"/>
    <cellStyle name="汇总 6 4" xfId="622"/>
    <cellStyle name="20% - 强调文字颜色 4 2 4 2 2" xfId="623"/>
    <cellStyle name="常规 10 4 3" xfId="624"/>
    <cellStyle name="计算 2 2 2 2 2 2" xfId="625"/>
    <cellStyle name="40% - 强调文字颜色 6 18 2 2" xfId="626"/>
    <cellStyle name="40% - 强调文字颜色 6 23 2 2" xfId="627"/>
    <cellStyle name="60% - 强调文字颜色 1 2 2 2 2 4 3" xfId="628"/>
    <cellStyle name="40% - 强调文字颜色 6 4 2" xfId="629"/>
    <cellStyle name="20% - 强调文字颜色 3 3 2 3 3" xfId="630"/>
    <cellStyle name="60% - 强调文字颜色 3 7 3 3 2 2" xfId="631"/>
    <cellStyle name="20% - 强调文字颜色 1 6 2 2" xfId="632"/>
    <cellStyle name="20% - 强调文字颜色 6 7 4 3" xfId="633"/>
    <cellStyle name="解释性文本 8 2 5 2" xfId="634"/>
    <cellStyle name="20% - 强调文字颜色 3 10 2 5 2" xfId="635"/>
    <cellStyle name="60% - 强调文字颜色 3 11 2 3" xfId="636"/>
    <cellStyle name="常规 3 3 2 4" xfId="637"/>
    <cellStyle name="60% - 强调文字颜色 6 11 5" xfId="638"/>
    <cellStyle name="60% - 强调文字颜色 2 6 3 4" xfId="639"/>
    <cellStyle name="好 8 3 2" xfId="640"/>
    <cellStyle name="60% - 强调文字颜色 3 8 2 5" xfId="641"/>
    <cellStyle name="常规 7 2 2 2 3 3" xfId="642"/>
    <cellStyle name="标题 4 8 2 2 2 3" xfId="643"/>
    <cellStyle name="强调文字颜色 6 2 2 2 3 2" xfId="644"/>
    <cellStyle name="40% - 强调文字颜色 5 8 2 2 4" xfId="645"/>
    <cellStyle name="好 9 2 2 2 2" xfId="646"/>
    <cellStyle name="注释 2 2 2 2 3 2" xfId="647"/>
    <cellStyle name="注释 13 3 2 2" xfId="648"/>
    <cellStyle name="标题 4 6 4 2" xfId="649"/>
    <cellStyle name="输出 8 2 2 6 3" xfId="650"/>
    <cellStyle name="60% - 强调文字颜色 3 7 3 4" xfId="651"/>
    <cellStyle name="输出 7 5" xfId="652"/>
    <cellStyle name="40% - 强调文字颜色 5 5 4 3" xfId="653"/>
    <cellStyle name="常规 19 3 3 2 3" xfId="654"/>
    <cellStyle name="强调文字颜色 1 9 5" xfId="655"/>
    <cellStyle name="标题 11 3 2 2" xfId="656"/>
    <cellStyle name="20% - 强调文字颜色 4 3 2 2 3 2 2" xfId="657"/>
    <cellStyle name="注释 7 2 4 2" xfId="658"/>
    <cellStyle name="注释 10 3" xfId="659"/>
    <cellStyle name="标题 1 5 2 3 2 3" xfId="660"/>
    <cellStyle name="常规 22 5 3" xfId="661"/>
    <cellStyle name="常规 17 5 3" xfId="662"/>
    <cellStyle name="60% - 强调文字颜色 2 10 2 2 2 2" xfId="663"/>
    <cellStyle name="20% - 强调文字颜色 2 2 2 4 3 2" xfId="664"/>
    <cellStyle name="常规 14 4 2 2" xfId="665"/>
    <cellStyle name="40% - 强调文字颜色 6 6 2 3 4" xfId="666"/>
    <cellStyle name="40% - 强调文字颜色 2 22 4" xfId="667"/>
    <cellStyle name="40% - 强调文字颜色 2 17 4" xfId="668"/>
    <cellStyle name="检查单元格 11 2 4 3" xfId="669"/>
    <cellStyle name="40% - 强调文字颜色 4 22 2 3 2" xfId="670"/>
    <cellStyle name="40% - 强调文字颜色 4 17 2 3 2" xfId="671"/>
    <cellStyle name="20% - 强调文字颜色 4 2 2 3 4 2 2" xfId="672"/>
    <cellStyle name="20% - 强调文字颜色 2 8 2 2 4" xfId="673"/>
    <cellStyle name="解释性文本 7 2 2 6 2" xfId="674"/>
    <cellStyle name="链接单元格 12 2" xfId="675"/>
    <cellStyle name="解释性文本 2 2 4 2" xfId="676"/>
    <cellStyle name="强调文字颜色 4 9 2 5" xfId="677"/>
    <cellStyle name="40% - 强调文字颜色 4 2 3 3" xfId="678"/>
    <cellStyle name="20% - 强调文字颜色 2 7 2 2 2" xfId="679"/>
    <cellStyle name="常规 27 5" xfId="680"/>
    <cellStyle name="常规 32 5" xfId="681"/>
    <cellStyle name="注释 7 2 3 6" xfId="682"/>
    <cellStyle name="40% - 强调文字颜色 5 8 2 2 2 2" xfId="683"/>
    <cellStyle name="常规 8 4 4" xfId="684"/>
    <cellStyle name="计算 9 6 2" xfId="685"/>
    <cellStyle name="60% - 强调文字颜色 5 11 2 3 3" xfId="686"/>
    <cellStyle name="20% - 强调文字颜色 3 7 3 2 2 2" xfId="687"/>
    <cellStyle name="40% - 强调文字颜色 4 8 2 2 2 2 2" xfId="688"/>
    <cellStyle name="常规 6 6 2 3 2" xfId="689"/>
    <cellStyle name="强调文字颜色 5 3 2 2 2 2" xfId="690"/>
    <cellStyle name="常规 15 2 4 2 3" xfId="691"/>
    <cellStyle name="20% - 强调文字颜色 2 24 2 2" xfId="692"/>
    <cellStyle name="20% - 强调文字颜色 2 19 2 2" xfId="693"/>
    <cellStyle name="40% - 强调文字颜色 5 9 2 2 5" xfId="694"/>
    <cellStyle name="好 9 3 2 2 3" xfId="695"/>
    <cellStyle name="常规 2 3 4 4" xfId="696"/>
    <cellStyle name="常规 2 2 2 4 3 2 3" xfId="697"/>
    <cellStyle name="60% - 强调文字颜色 4 9 3" xfId="698"/>
    <cellStyle name="计算 2 2 6" xfId="699"/>
    <cellStyle name="60% - 强调文字颜色 4 8 2 3 2 2" xfId="700"/>
    <cellStyle name="40% - 强调文字颜色 6 7 2 2 2 2 4" xfId="701"/>
    <cellStyle name="好 7 3 3 3" xfId="702"/>
    <cellStyle name="40% - 强调文字颜色 6 10 2 4 2" xfId="703"/>
    <cellStyle name="40% - 强调文字颜色 2 4 2 2 2 2 2" xfId="704"/>
    <cellStyle name="链接单元格 2 2 7 2" xfId="705"/>
    <cellStyle name="20% - 强调文字颜色 4 2 3 2" xfId="706"/>
    <cellStyle name="常规 4 4 2 2 2" xfId="707"/>
    <cellStyle name="40% - 强调文字颜色 3 6 2 2 2 2" xfId="708"/>
    <cellStyle name="解释性文本 3 3 2 2" xfId="709"/>
    <cellStyle name="解释性文本 4 6" xfId="710"/>
    <cellStyle name="40% - 强调文字颜色 5 20 2 4" xfId="711"/>
    <cellStyle name="40% - 强调文字颜色 5 15 2 4" xfId="712"/>
    <cellStyle name="注释 2 2 2 6 3" xfId="713"/>
    <cellStyle name="常规 16 2 3 2 4" xfId="714"/>
    <cellStyle name="20% - 强调文字颜色 3 18" xfId="715"/>
    <cellStyle name="20% - 强调文字颜色 3 23" xfId="716"/>
    <cellStyle name="20% - 强调文字颜色 3 18 2 3 2 2" xfId="717"/>
    <cellStyle name="40% - 强调文字颜色 2 17 3 2" xfId="718"/>
    <cellStyle name="40% - 强调文字颜色 2 22 3 2" xfId="719"/>
    <cellStyle name="40% - 强调文字颜色 2 13 2 4" xfId="720"/>
    <cellStyle name="40% - 强调文字颜色 6 14 4 2" xfId="721"/>
    <cellStyle name="常规 4 4 3 3 2" xfId="722"/>
    <cellStyle name="常规 7 4 2 5" xfId="723"/>
    <cellStyle name="强调文字颜色 1 6 2" xfId="724"/>
    <cellStyle name="强调文字颜色 5 9 2 2 2 2" xfId="725"/>
    <cellStyle name="注释 3 3 2" xfId="726"/>
    <cellStyle name="输出 2 2 2 2 6 2" xfId="727"/>
    <cellStyle name="好 2 2 2 2 2" xfId="728"/>
    <cellStyle name="标题 4 4 2 2 4" xfId="729"/>
    <cellStyle name="60% - 强调文字颜色 2 10 4 2" xfId="730"/>
    <cellStyle name="强调文字颜色 2 4 3 2 2" xfId="731"/>
    <cellStyle name="60% - 强调文字颜色 5 6 2" xfId="732"/>
    <cellStyle name="20% - 强调文字颜色 5 12 2 4" xfId="733"/>
    <cellStyle name="40% - 强调文字颜色 2 11 2 2 2" xfId="734"/>
    <cellStyle name="差 11 3 4" xfId="735"/>
    <cellStyle name="40% - 强调文字颜色 2 28" xfId="736"/>
    <cellStyle name="输入 6 2 2" xfId="737"/>
    <cellStyle name="40% - 强调文字颜色 3 3 4" xfId="738"/>
    <cellStyle name="40% - 强调文字颜色 2 4 2 2 2 2" xfId="739"/>
    <cellStyle name="常规 7 3 3 2" xfId="740"/>
    <cellStyle name="40% - 强调文字颜色 6 2 2 2 2 6" xfId="741"/>
    <cellStyle name="注释 17 2 3 2 2" xfId="742"/>
    <cellStyle name="标题 3 7 2 3 2" xfId="743"/>
    <cellStyle name="40% - 强调文字颜色 3 7 5 2 2" xfId="744"/>
    <cellStyle name="常规 2 4 8" xfId="745"/>
    <cellStyle name="20% - 强调文字颜色 3 7 3 4 2" xfId="746"/>
    <cellStyle name="20% - 强调文字颜色 6 4 2 3 2" xfId="747"/>
    <cellStyle name="标题 4 4 2 6" xfId="748"/>
    <cellStyle name="常规 16 2 2 2 4 2" xfId="749"/>
    <cellStyle name="40% - 强调文字颜色 4 16 4 2" xfId="750"/>
    <cellStyle name="40% - 强调文字颜色 4 21 4 2" xfId="751"/>
    <cellStyle name="20% - 强调文字颜色 2 7 3 2 2" xfId="752"/>
    <cellStyle name="标题 4 2 2 4 2" xfId="753"/>
    <cellStyle name="常规 11 4 2 4" xfId="754"/>
    <cellStyle name="60% - 强调文字颜色 3 11 2 2 3" xfId="755"/>
    <cellStyle name="20% - 强调文字颜色 6 12 4" xfId="756"/>
    <cellStyle name="强调文字颜色 3 8 2 5 3" xfId="757"/>
    <cellStyle name="常规 11 2 3 2 2 3 2" xfId="758"/>
    <cellStyle name="好 11 3" xfId="759"/>
    <cellStyle name="强调文字颜色 2 7 6" xfId="760"/>
    <cellStyle name="注释 7 3 2 3" xfId="761"/>
    <cellStyle name="常规 11 2 3 2 2 4" xfId="762"/>
    <cellStyle name="检查单元格 10 2 2" xfId="763"/>
    <cellStyle name="40% - 强调文字颜色 3 5 2 2 2" xfId="764"/>
    <cellStyle name="好 6 3 4" xfId="765"/>
    <cellStyle name="20% - 强调文字颜色 1 7 3 2 3" xfId="766"/>
    <cellStyle name="标题 3 2 2 4 3" xfId="767"/>
    <cellStyle name="40% - 强调文字颜色 2 2 3 3 2" xfId="768"/>
    <cellStyle name="强调文字颜色 2 9 2 5 2" xfId="769"/>
    <cellStyle name="40% - 强调文字颜色 1 7 2 4 2 2" xfId="770"/>
    <cellStyle name="常规 4 4 4 2 2" xfId="771"/>
    <cellStyle name="40% - 强调文字颜色 6 15 3 2" xfId="772"/>
    <cellStyle name="40% - 强调文字颜色 6 20 3 2" xfId="773"/>
    <cellStyle name="60% - 强调文字颜色 1 11 3 2 3" xfId="774"/>
    <cellStyle name="强调文字颜色 2 11 2 3" xfId="775"/>
    <cellStyle name="注释 2 3 2 2 2" xfId="776"/>
    <cellStyle name="常规 3 2 2 6" xfId="777"/>
    <cellStyle name="好 9 3 4" xfId="778"/>
    <cellStyle name="标题 4 4 6" xfId="779"/>
    <cellStyle name="好 8 2 2 2 4" xfId="780"/>
    <cellStyle name="40% - 强调文字颜色 3 19 2 3" xfId="781"/>
    <cellStyle name="适中 10 2 4 2 2" xfId="782"/>
    <cellStyle name="60% - 强调文字颜色 3 9 2 2 2 3" xfId="783"/>
    <cellStyle name="60% - 强调文字颜色 6 7 2 3 2" xfId="784"/>
    <cellStyle name="20% - 强调文字颜色 6 17 4 2 2" xfId="785"/>
    <cellStyle name="输出 8 3 2" xfId="786"/>
    <cellStyle name="60% - 强调文字颜色 3 7 4 2 2" xfId="787"/>
    <cellStyle name="40% - 强调文字颜色 3 7 2 4 2" xfId="788"/>
    <cellStyle name="常规 5 3 2 3 2 2" xfId="789"/>
    <cellStyle name="40% - 强调文字颜色 5 7 2 2 4 2" xfId="790"/>
    <cellStyle name="常规 8 2 3 2 2 2" xfId="791"/>
    <cellStyle name="常规 19 2 4 2" xfId="792"/>
    <cellStyle name="20% - 强调文字颜色 1 12 2 5" xfId="793"/>
    <cellStyle name="强调文字颜色 3 3 6" xfId="794"/>
    <cellStyle name="40% - 强调文字颜色 6 11 2 4 2 2" xfId="795"/>
    <cellStyle name="注释 5 2 3 4 2" xfId="796"/>
    <cellStyle name="注释 3 2 2 4" xfId="797"/>
    <cellStyle name="40% - 强调文字颜色 5 3 2 2 2" xfId="798"/>
    <cellStyle name="差 9 3 2 3" xfId="799"/>
    <cellStyle name="常规 3 2 2 2 3 2 3 2" xfId="800"/>
    <cellStyle name="40% - 强调文字颜色 3 5 5 2" xfId="801"/>
    <cellStyle name="注释 19 2 3" xfId="802"/>
    <cellStyle name="40% - 强调文字颜色 4 9 5" xfId="803"/>
    <cellStyle name="40% - 强调文字颜色 5 9 2 3 2" xfId="804"/>
    <cellStyle name="差 3 4" xfId="805"/>
    <cellStyle name="标题 1 4 2 2 2" xfId="806"/>
    <cellStyle name="强调文字颜色 6 8 2 5 2" xfId="807"/>
    <cellStyle name="40% - 强调文字颜色 5 21 2 3 2 2" xfId="808"/>
    <cellStyle name="40% - 强调文字颜色 5 16 2 3 2 2" xfId="809"/>
    <cellStyle name="输出 4 3 2" xfId="810"/>
    <cellStyle name="注释 17 4 2 2" xfId="811"/>
    <cellStyle name="40% - 强调文字颜色 1 10 2 2 2" xfId="812"/>
    <cellStyle name="常规 13 2 2 2 3" xfId="813"/>
    <cellStyle name="40% - 强调文字颜色 4 7 2 3 3" xfId="814"/>
    <cellStyle name="汇总 6 2 3 4" xfId="815"/>
    <cellStyle name="40% - 强调文字颜色 2 13 2 2 2 2" xfId="816"/>
    <cellStyle name="强调文字颜色 1 4 2 5" xfId="817"/>
    <cellStyle name="40% - 强调文字颜色 4 6 3 3 2" xfId="818"/>
    <cellStyle name="常规 4 2 2 4 2 2 2 3" xfId="819"/>
    <cellStyle name="强调文字颜色 3 9 2 5" xfId="820"/>
    <cellStyle name="40% - 强调文字颜色 3 2 3 3" xfId="821"/>
    <cellStyle name="链接单元格 10 5" xfId="822"/>
    <cellStyle name="解释性文本 2 2 2 5" xfId="823"/>
    <cellStyle name="20% - 强调文字颜色 3 16 3 2 2" xfId="824"/>
    <cellStyle name="20% - 强调文字颜色 3 21 3 2 2" xfId="825"/>
    <cellStyle name="40% - 强调文字颜色 6 10 3 2 2" xfId="826"/>
    <cellStyle name="20% - 强调文字颜色 2 21 2 5" xfId="827"/>
    <cellStyle name="20% - 强调文字颜色 2 16 2 5" xfId="828"/>
    <cellStyle name="常规 4 2 2 2 3 2 3 2" xfId="829"/>
    <cellStyle name="注释 5 3 2 2 3 2" xfId="830"/>
    <cellStyle name="标题 3 3 2 4" xfId="831"/>
    <cellStyle name="常规 2 3 2 2 2 3 3" xfId="832"/>
    <cellStyle name="60% - 强调文字颜色 6 9 3 2 2 3" xfId="833"/>
    <cellStyle name="强调文字颜色 5 9 2 2 6 2" xfId="834"/>
    <cellStyle name="标题 4 5 2 2" xfId="835"/>
    <cellStyle name="40% - 强调文字颜色 4 7 2 4 2 2" xfId="836"/>
    <cellStyle name="强调文字颜色 3 8 3 5" xfId="837"/>
    <cellStyle name="注释 16 4 2 2" xfId="838"/>
    <cellStyle name="常规 39 2 2 2" xfId="839"/>
    <cellStyle name="20% - 强调文字颜色 4 5 2 3 2 2" xfId="840"/>
    <cellStyle name="60% - 强调文字颜色 3 8 7" xfId="841"/>
    <cellStyle name="解释性文本 7 3 5" xfId="842"/>
    <cellStyle name="标题 10 3 2 2" xfId="843"/>
    <cellStyle name="强调文字颜色 5 8 4" xfId="844"/>
    <cellStyle name="20% - 强调文字颜色 5 4 3 2" xfId="845"/>
    <cellStyle name="计算 3 2 3 2 3" xfId="846"/>
    <cellStyle name="40% - 强调文字颜色 1 8 3 3" xfId="847"/>
    <cellStyle name="强调文字颜色 5 7 3 4 2" xfId="848"/>
    <cellStyle name="20% - 强调文字颜色 2 15 2 4" xfId="849"/>
    <cellStyle name="20% - 强调文字颜色 2 20 2 4" xfId="850"/>
    <cellStyle name="常规 11 5 3" xfId="851"/>
    <cellStyle name="40% - 强调文字颜色 6 6 3 5" xfId="852"/>
    <cellStyle name="60% - 强调文字颜色 5 9 3 3 2" xfId="853"/>
    <cellStyle name="标题 4 10 4 3" xfId="854"/>
    <cellStyle name="60% - 强调文字颜色 3 3 3 2" xfId="855"/>
    <cellStyle name="20% - 强调文字颜色 6 13 3 2" xfId="856"/>
    <cellStyle name="标题 1 10 2 2" xfId="857"/>
    <cellStyle name="常规 9 4 4 2" xfId="858"/>
    <cellStyle name="标题 1 8 3 2" xfId="859"/>
    <cellStyle name="40% - 强调文字颜色 1 5 2" xfId="860"/>
    <cellStyle name="强调文字颜色 3 7 2 2 4" xfId="861"/>
    <cellStyle name="60% - 强调文字颜色 2 9 2 2 2 3" xfId="862"/>
    <cellStyle name="好 8 5 3" xfId="863"/>
    <cellStyle name="20% - 强调文字颜色 6 6 3 3" xfId="864"/>
    <cellStyle name="40% - 强调文字颜色 4 11 3" xfId="865"/>
    <cellStyle name="60% - 强调文字颜色 5 10 2 5 2" xfId="866"/>
    <cellStyle name="检查单元格 5 2 5 2" xfId="867"/>
    <cellStyle name="警告文本 6 2 4 2" xfId="868"/>
    <cellStyle name="检查单元格 2" xfId="869"/>
    <cellStyle name="注释 14 2 7 2" xfId="870"/>
    <cellStyle name="强调文字颜色 5 2 2 3 2 4 2" xfId="871"/>
    <cellStyle name="标题 1 2 3" xfId="872"/>
    <cellStyle name="注释 3 2 2" xfId="873"/>
    <cellStyle name="常规 19 4 2 3" xfId="874"/>
    <cellStyle name="常规 24 4 2 3" xfId="875"/>
    <cellStyle name="20% - 强调文字颜色 3 19 2 2 2" xfId="876"/>
    <cellStyle name="强调文字颜色 4 4" xfId="877"/>
    <cellStyle name="40% - 强调文字颜色 6 14 2 3 3" xfId="878"/>
    <cellStyle name="注释 8 2 2 5" xfId="879"/>
    <cellStyle name="注释 5 2 2 2 2" xfId="880"/>
    <cellStyle name="60% - 强调文字颜色 5 2 2 2 2 3" xfId="881"/>
    <cellStyle name="强调文字颜色 4 8 2 6 2" xfId="882"/>
    <cellStyle name="强调文字颜色 4 9 2" xfId="883"/>
    <cellStyle name="60% - 强调文字颜色 5 2 2 3 2" xfId="884"/>
    <cellStyle name="标题 4 7 2 2 3" xfId="885"/>
    <cellStyle name="强调文字颜色 5 2 2 7 2" xfId="886"/>
    <cellStyle name="常规 4 2 2 2 3" xfId="887"/>
    <cellStyle name="60% - 强调文字颜色 2 5 4" xfId="888"/>
    <cellStyle name="20% - 强调文字颜色 6 2 5" xfId="889"/>
    <cellStyle name="输入 8 2 2 6" xfId="890"/>
    <cellStyle name="40% - 强调文字颜色 3 11 2 3 2 2" xfId="891"/>
    <cellStyle name="强调文字颜色 2 9 3 2 2 2" xfId="892"/>
    <cellStyle name="解释性文本 3 2 2 3" xfId="893"/>
    <cellStyle name="40% - 强调文字颜色 1 14 4 2 2" xfId="894"/>
    <cellStyle name="40% - 强调文字颜色 6 2 2 3 3 4" xfId="895"/>
    <cellStyle name="常规 3 4 3 3 2 2" xfId="896"/>
    <cellStyle name="强调文字颜色 6 9 2 4" xfId="897"/>
    <cellStyle name="40% - 强调文字颜色 5 5 2 2 2 2 2" xfId="898"/>
    <cellStyle name="40% - 强调文字颜色 6 2 3 2" xfId="899"/>
    <cellStyle name="汇总 6 2 2 2" xfId="900"/>
    <cellStyle name="差 6 2 4 2" xfId="901"/>
    <cellStyle name="常规 2 4 2 7" xfId="902"/>
    <cellStyle name="常规 3 3 3" xfId="903"/>
    <cellStyle name="20% - 强调文字颜色 1 14 5" xfId="904"/>
    <cellStyle name="40% - 强调文字颜色 1 8 2 2 2 2 2" xfId="905"/>
    <cellStyle name="40% - 强调文字颜色 4 7 6" xfId="906"/>
    <cellStyle name="60% - 强调文字颜色 2 2 2 3 2 2 2 3" xfId="907"/>
    <cellStyle name="20% - 强调文字颜色 5 17 2 4 2 2" xfId="908"/>
    <cellStyle name="60% - 强调文字颜色 2 7 3 4 3" xfId="909"/>
    <cellStyle name="60% - 强调文字颜色 2 2 2 2 2" xfId="910"/>
    <cellStyle name="40% - 强调文字颜色 5 5 3 4" xfId="911"/>
    <cellStyle name="链接单元格 2 2 4" xfId="912"/>
    <cellStyle name="20% - 强调文字颜色 1 14 2 2 2 2" xfId="913"/>
    <cellStyle name="计算 3 3 2 3" xfId="914"/>
    <cellStyle name="常规 14 3 2" xfId="915"/>
    <cellStyle name="20% - 强调文字颜色 3 19 2 4" xfId="916"/>
    <cellStyle name="20% - 强调文字颜色 4 2 2 2 3 3" xfId="917"/>
    <cellStyle name="40% - 强调文字颜色 6 5 3 2" xfId="918"/>
    <cellStyle name="20% - 强调文字颜色 5 22 2 2 2" xfId="919"/>
    <cellStyle name="20% - 强调文字颜色 5 17 2 2 2" xfId="920"/>
    <cellStyle name="40% - 强调文字颜色 6 2 2 5 2" xfId="921"/>
    <cellStyle name="40% - 强调文字颜色 4 18" xfId="922"/>
    <cellStyle name="40% - 强调文字颜色 4 23" xfId="923"/>
    <cellStyle name="60% - 强调文字颜色 3 11 3 2 2" xfId="924"/>
    <cellStyle name="20% - 强调文字颜色 6 7 5 2 2" xfId="925"/>
    <cellStyle name="20% - 强调文字颜色 4 14 3" xfId="926"/>
    <cellStyle name="汇总 4 2 3 2" xfId="927"/>
    <cellStyle name="20% - 强调文字颜色 5 2 2 2 5 2" xfId="928"/>
    <cellStyle name="常规 8 6 2 2" xfId="929"/>
    <cellStyle name="20% - 强调文字颜色 2 17 4 2" xfId="930"/>
    <cellStyle name="20% - 强调文字颜色 2 22 4 2" xfId="931"/>
    <cellStyle name="常规 15 2 2 4 3" xfId="932"/>
    <cellStyle name="40% - 强调文字颜色 3 16 2 2 2" xfId="933"/>
    <cellStyle name="40% - 强调文字颜色 3 21 2 2 2" xfId="934"/>
    <cellStyle name="输出 4" xfId="935"/>
    <cellStyle name="常规 11 2 3 2 2 2 4" xfId="936"/>
    <cellStyle name="强调文字颜色 2 3 2 2 3" xfId="937"/>
    <cellStyle name="40% - 强调文字颜色 2 11 2 4 2" xfId="938"/>
    <cellStyle name="20% - 强调文字颜色 2 4 2 2" xfId="939"/>
    <cellStyle name="标题 3 12 2 2" xfId="940"/>
    <cellStyle name="40% - 强调文字颜色 1 13 2 2 2" xfId="941"/>
    <cellStyle name="60% - 强调文字颜色 4 9 2 2 3 2 3" xfId="942"/>
    <cellStyle name="标题 3 5 2 2 3" xfId="943"/>
    <cellStyle name="强调文字颜色 2 6 4" xfId="944"/>
    <cellStyle name="60% - 强调文字颜色 5 5 2 4 3" xfId="945"/>
    <cellStyle name="40% - 强调文字颜色 2 17 2 3 2" xfId="946"/>
    <cellStyle name="40% - 强调文字颜色 2 22 2 3 2" xfId="947"/>
    <cellStyle name="20% - 强调文字颜色 3 15 2 3" xfId="948"/>
    <cellStyle name="20% - 强调文字颜色 3 20 2 3" xfId="949"/>
    <cellStyle name="解释性文本 3 3" xfId="950"/>
    <cellStyle name="检查单元格 4 2 7" xfId="951"/>
    <cellStyle name="40% - 强调文字颜色 3 6 2 2" xfId="952"/>
    <cellStyle name="标题 9 2 2 2" xfId="953"/>
    <cellStyle name="40% - 强调文字颜色 3 9 2 2 3" xfId="954"/>
    <cellStyle name="20% - 强调文字颜色 6 7 2 3 3 2" xfId="955"/>
    <cellStyle name="60% - 强调文字颜色 1 9 2 2 4 2" xfId="956"/>
    <cellStyle name="标题 4 7 2 3 2" xfId="957"/>
    <cellStyle name="常规 2 3 5 2 5" xfId="958"/>
    <cellStyle name="解释性文本 7 2 2" xfId="959"/>
    <cellStyle name="20% - 强调文字颜色 6 17 4" xfId="960"/>
    <cellStyle name="20% - 强调文字颜色 6 22 4" xfId="961"/>
    <cellStyle name="20% - 强调文字颜色 5 8 2 2 5 2" xfId="962"/>
    <cellStyle name="注释 8 3 3 2" xfId="963"/>
    <cellStyle name="输出 9 2 2 2 2" xfId="964"/>
    <cellStyle name="常规 12 2 2 3" xfId="965"/>
    <cellStyle name="20% - 强调文字颜色 4 13 2 3 2" xfId="966"/>
    <cellStyle name="常规 9 2 2 3 5" xfId="967"/>
    <cellStyle name="常规 4 3 5 2 2 2" xfId="968"/>
    <cellStyle name="强调文字颜色 4 7 2 5 3" xfId="969"/>
    <cellStyle name="强调文字颜色 2 8 3 2 2" xfId="970"/>
    <cellStyle name="40% - 强调文字颜色 3 10 2 3 2" xfId="971"/>
    <cellStyle name="20% - 强调文字颜色 5 7 4 3 2" xfId="972"/>
    <cellStyle name="60% - 强调文字颜色 4 8 2 6" xfId="973"/>
    <cellStyle name="常规 2 6 3 2" xfId="974"/>
    <cellStyle name="强调文字颜色 3 11 2 2 2 2" xfId="975"/>
    <cellStyle name="20% - 强调文字颜色 1 2 3" xfId="976"/>
    <cellStyle name="常规 12 2 3 2 3" xfId="977"/>
    <cellStyle name="警告文本 2 2 2 2 2 2 2" xfId="978"/>
    <cellStyle name="适中 5 2 6" xfId="979"/>
    <cellStyle name="60% - 强调文字颜色 5 6 2 4 2" xfId="980"/>
    <cellStyle name="输入 8 2 2 3" xfId="981"/>
    <cellStyle name="40% - 强调文字颜色 5 3 4 3" xfId="982"/>
    <cellStyle name="40% - 强调文字颜色 2 4 2 3" xfId="983"/>
    <cellStyle name="输入 7" xfId="984"/>
    <cellStyle name="20% - 强调文字颜色 1 10 2" xfId="985"/>
    <cellStyle name="60% - 强调文字颜色 2 4 2 3 2" xfId="986"/>
    <cellStyle name="40% - 强调文字颜色 6 6 2" xfId="987"/>
    <cellStyle name="标题 3 4 2 3 2 3" xfId="988"/>
    <cellStyle name="强调文字颜色 6 2 2 2 4" xfId="989"/>
    <cellStyle name="常规 2 2 2 2 4" xfId="990"/>
    <cellStyle name="适中 6 2 5" xfId="991"/>
    <cellStyle name="20% - 强调文字颜色 2 8 2 2" xfId="992"/>
    <cellStyle name="强调文字颜色 2 9 3 4 2" xfId="993"/>
    <cellStyle name="40% - 强调文字颜色 2 2 4 2 2" xfId="994"/>
    <cellStyle name="输出 2 2 3 2 2 2 2" xfId="995"/>
    <cellStyle name="40% - 强调文字颜色 3 11 2 5 2" xfId="996"/>
    <cellStyle name="60% - 强调文字颜色 2 8 2 2 4 3" xfId="997"/>
    <cellStyle name="常规 6 2 8 2" xfId="998"/>
    <cellStyle name="强调文字颜色 6 3 7" xfId="999"/>
    <cellStyle name="40% - 强调文字颜色 3 8 3 2" xfId="1000"/>
    <cellStyle name="20% - 强调文字颜色 3 14 2 5 2" xfId="1001"/>
    <cellStyle name="强调文字颜色 6 8 2 2 5" xfId="1002"/>
    <cellStyle name="强调文字颜色 3 11 2 6" xfId="1003"/>
    <cellStyle name="常规 2 3 2 2 4 3" xfId="1004"/>
    <cellStyle name="40% - 强调文字颜色 5 3 2 2 4 2" xfId="1005"/>
    <cellStyle name="好 7 2 2 6" xfId="1006"/>
    <cellStyle name="20% - 强调文字颜色 2 2 2 4 2" xfId="1007"/>
    <cellStyle name="60% - 强调文字颜色 5 6" xfId="1008"/>
    <cellStyle name="40% - 强调文字颜色 2 11 2 2" xfId="1009"/>
    <cellStyle name="检查单元格 9 5 2" xfId="1010"/>
    <cellStyle name="差 3 2 3 3" xfId="1011"/>
    <cellStyle name="20% - 强调文字颜色 4 18 5 2" xfId="1012"/>
    <cellStyle name="40% - 强调文字颜色 2 18 2 3 2 2" xfId="1013"/>
    <cellStyle name="40% - 强调文字颜色 1 24" xfId="1014"/>
    <cellStyle name="40% - 强调文字颜色 1 19" xfId="1015"/>
    <cellStyle name="20% - 强调文字颜色 2 2 2" xfId="1016"/>
    <cellStyle name="标题 3 10 2" xfId="1017"/>
    <cellStyle name="常规 12 2 4 2 2" xfId="1018"/>
    <cellStyle name="20% - 强调文字颜色 6 13 2" xfId="1019"/>
    <cellStyle name="40% - 强调文字颜色 1 3 2 3 3" xfId="1020"/>
    <cellStyle name="强调文字颜色 6 6 2 4 2" xfId="1021"/>
    <cellStyle name="40% - 强调文字颜色 2 2 2" xfId="1022"/>
    <cellStyle name="60% - 强调文字颜色 1 2 2 4 3" xfId="1023"/>
    <cellStyle name="计算 3 2 2 4 2" xfId="1024"/>
    <cellStyle name="20% - 强调文字颜色 1 9 4 2 2" xfId="1025"/>
    <cellStyle name="20% - 强调文字颜色 2 18 3" xfId="1026"/>
    <cellStyle name="警告文本 4" xfId="1027"/>
    <cellStyle name="40% - 强调文字颜色 2 8 2 4" xfId="1028"/>
    <cellStyle name="解释性文本 6 3 2 2" xfId="1029"/>
    <cellStyle name="60% - 强调文字颜色 2 8 4 2" xfId="1030"/>
    <cellStyle name="标题 2 3 5" xfId="1031"/>
    <cellStyle name="40% - 强调文字颜色 5 8 2 2 5 3" xfId="1032"/>
    <cellStyle name="链接单元格 7 2 2 7" xfId="1033"/>
    <cellStyle name="60% - 强调文字颜色 3 6" xfId="1034"/>
    <cellStyle name="标题 8 2 3 2 3" xfId="1035"/>
    <cellStyle name="标题 3 6 2 3 4" xfId="1036"/>
    <cellStyle name="40% - 强调文字颜色 4 11 2 4 2" xfId="1037"/>
    <cellStyle name="常规 10 3 3 2" xfId="1038"/>
    <cellStyle name="20% - 强调文字颜色 3 20 2 5 2" xfId="1039"/>
    <cellStyle name="20% - 强调文字颜色 3 15 2 5 2" xfId="1040"/>
    <cellStyle name="标题 5 2 2 2 2 3" xfId="1041"/>
    <cellStyle name="常规 4 3 5 2 4" xfId="1042"/>
    <cellStyle name="汇总 5 4 2" xfId="1043"/>
    <cellStyle name="常规 11 7 3" xfId="1044"/>
    <cellStyle name="20% - 强调文字颜色 6 2 2 2 2 2 3" xfId="1045"/>
    <cellStyle name="20% - 强调文字颜色 1 14 2 3" xfId="1046"/>
    <cellStyle name="20% - 强调文字颜色 5 7 3 2 3" xfId="1047"/>
    <cellStyle name="输出 8 7" xfId="1048"/>
    <cellStyle name="40% - 强调文字颜色 3 2 2 3 2 3 2" xfId="1049"/>
    <cellStyle name="常规 5 5 3 2 2 2" xfId="1050"/>
    <cellStyle name="40% - 强调文字颜色 5 7 2 2 2 2 4" xfId="1051"/>
    <cellStyle name="解释性文本 7 2 2 6" xfId="1052"/>
    <cellStyle name="常规 11 5 2 2 4" xfId="1053"/>
    <cellStyle name="20% - 强调文字颜色 5 7 2 4 2" xfId="1054"/>
    <cellStyle name="40% - 强调文字颜色 5 7 4 2 2" xfId="1055"/>
    <cellStyle name="20% - 强调文字颜色 2 2 2 3 5 2" xfId="1056"/>
    <cellStyle name="40% - 强调文字颜色 4 16 3 2" xfId="1057"/>
    <cellStyle name="40% - 强调文字颜色 4 21 3 2" xfId="1058"/>
    <cellStyle name="标题 7 4 2" xfId="1059"/>
    <cellStyle name="40% - 强调文字颜色 1 8 2" xfId="1060"/>
    <cellStyle name="强调文字颜色 2 8 2 3 2 2" xfId="1061"/>
    <cellStyle name="常规 4 2 5 2 2 3" xfId="1062"/>
    <cellStyle name="40% - 强调文字颜色 3 2 2 3 2 2 2 2" xfId="1063"/>
    <cellStyle name="常规 4 3 2 2 2 2 2 3" xfId="1064"/>
    <cellStyle name="警告文本 2 7" xfId="1065"/>
    <cellStyle name="注释 3 3 4 3" xfId="1066"/>
    <cellStyle name="40% - 强调文字颜色 1 8 3 2 2 2" xfId="1067"/>
    <cellStyle name="强调文字颜色 4 9 3 2 2 2" xfId="1068"/>
    <cellStyle name="40% - 强调文字颜色 6 18 2 2 3" xfId="1069"/>
    <cellStyle name="汇总 6 4 3" xfId="1070"/>
    <cellStyle name="20% - 强调文字颜色 2 14 4 2" xfId="1071"/>
    <cellStyle name="常规 8 3 2 2" xfId="1072"/>
    <cellStyle name="60% - 强调文字颜色 3 4 3 2 2" xfId="1073"/>
    <cellStyle name="20% - 强调文字颜色 6 14 3 2 2" xfId="1074"/>
    <cellStyle name="20% - 强调文字颜色 1 3 4 2" xfId="1075"/>
    <cellStyle name="常规 3 4 2 5 2" xfId="1076"/>
    <cellStyle name="40% - 强调文字颜色 5 4 3" xfId="1077"/>
    <cellStyle name="40% - 强调文字颜色 5 11 2 5" xfId="1078"/>
    <cellStyle name="强调文字颜色 1 3 2 2" xfId="1079"/>
    <cellStyle name="40% - 强调文字颜色 4 2 2 2 5 2" xfId="1080"/>
    <cellStyle name="20% - 强调文字颜色 4 7 3 3" xfId="1081"/>
    <cellStyle name="解释性文本 6 2 4 2" xfId="1082"/>
    <cellStyle name="强调文字颜色 5 5 5" xfId="1083"/>
    <cellStyle name="常规 19 2 2 2 3" xfId="1084"/>
    <cellStyle name="强调文字颜色 3 11 6 2" xfId="1085"/>
    <cellStyle name="60% - 强调文字颜色 4 5 3 2 3" xfId="1086"/>
    <cellStyle name="60% - 强调文字颜色 5 4 2 6" xfId="1087"/>
    <cellStyle name="20% - 强调文字颜色 4 8 4 2" xfId="1088"/>
    <cellStyle name="强调文字颜色 3 4 6 2" xfId="1089"/>
    <cellStyle name="适中 9 2 2 4 2" xfId="1090"/>
    <cellStyle name="40% - 强调文字颜色 5 26" xfId="1091"/>
    <cellStyle name="常规 2 4 2 2" xfId="1092"/>
    <cellStyle name="40% - 强调文字颜色 3 8 5 2" xfId="1093"/>
    <cellStyle name="60% - 强调文字颜色 6 3 2 2 4 2" xfId="1094"/>
    <cellStyle name="20% - 强调文字颜色 5 6 2 3 2 2" xfId="1095"/>
    <cellStyle name="常规 13 2 2 2 2 5" xfId="1096"/>
    <cellStyle name="好 5 2" xfId="1097"/>
    <cellStyle name="强调文字颜色 1 9 5 2" xfId="1098"/>
    <cellStyle name="标题 2 2 2 3 2" xfId="1099"/>
    <cellStyle name="60% - 强调文字颜色 4 2 2 4 2 2" xfId="1100"/>
    <cellStyle name="20% - 强调文字颜色 6 4 3 3" xfId="1101"/>
    <cellStyle name="20% - 强调文字颜色 4 18 3 2" xfId="1102"/>
    <cellStyle name="20% - 强调文字颜色 3 7 6 2" xfId="1103"/>
    <cellStyle name="20% - 强调文字颜色 2 14 3 2 2" xfId="1104"/>
    <cellStyle name="20% - 强调文字颜色 4 19 5" xfId="1105"/>
    <cellStyle name="40% - 强调文字颜色 2 18 2 4 2" xfId="1106"/>
    <cellStyle name="40% - 强调文字颜色 3 16 5" xfId="1107"/>
    <cellStyle name="40% - 强调文字颜色 3 21 5" xfId="1108"/>
    <cellStyle name="常规 17 5" xfId="1109"/>
    <cellStyle name="常规 22 5" xfId="1110"/>
    <cellStyle name="20% - 强调文字颜色 3 2 2 3 3 2 2" xfId="1111"/>
    <cellStyle name="警告文本 7 2 2 5 2" xfId="1112"/>
    <cellStyle name="40% - 强调文字颜色 6 27 2 2" xfId="1113"/>
    <cellStyle name="警告文本 5 2 3" xfId="1114"/>
    <cellStyle name="常规 13 2 4 2 2" xfId="1115"/>
    <cellStyle name="适中 2 2 2 2 7" xfId="1116"/>
    <cellStyle name="强调文字颜色 1 7 2 2 3 2" xfId="1117"/>
    <cellStyle name="强调文字颜色 2 5 6 2" xfId="1118"/>
    <cellStyle name="输入 11 2 3 2" xfId="1119"/>
    <cellStyle name="60% - 强调文字颜色 6 10 2 4 2 2" xfId="1120"/>
    <cellStyle name="20% - 强调文字颜色 6 17 5" xfId="1121"/>
    <cellStyle name="40% - 强调文字颜色 6 10 2 4 2 2" xfId="1122"/>
    <cellStyle name="强调文字颜色 6 8 2 5 3" xfId="1123"/>
    <cellStyle name="20% - 强调文字颜色 4 10 2 4" xfId="1124"/>
    <cellStyle name="60% - 强调文字颜色 4 8 3" xfId="1125"/>
    <cellStyle name="20% - 强调文字颜色 1 25 2" xfId="1126"/>
    <cellStyle name="常规 17 7" xfId="1127"/>
    <cellStyle name="常规 22 7" xfId="1128"/>
    <cellStyle name="好 5 2 3" xfId="1129"/>
    <cellStyle name="60% - 强调文字颜色 6 3 3 3" xfId="1130"/>
    <cellStyle name="强调文字颜色 3 10 3" xfId="1131"/>
    <cellStyle name="40% - 强调文字颜色 1 10 3 2" xfId="1132"/>
    <cellStyle name="常规 2 3 3 3 2 2 2" xfId="1133"/>
    <cellStyle name="检查单元格 8 3 4 3" xfId="1134"/>
    <cellStyle name="检查单元格 3 2 2 2" xfId="1135"/>
    <cellStyle name="强调文字颜色 3 7 2 4 2" xfId="1136"/>
    <cellStyle name="20% - 强调文字颜色 1 11 3" xfId="1137"/>
    <cellStyle name="60% - 强调文字颜色 6 10 2 3 2 3" xfId="1138"/>
    <cellStyle name="20% - 强调文字颜色 6 7 6 2" xfId="1139"/>
    <cellStyle name="60% - 强调文字颜色 4 3 2 2 6" xfId="1140"/>
    <cellStyle name="20% - 强调文字颜色 1 6 2 2 3" xfId="1141"/>
    <cellStyle name="20% - 强调文字颜色 4 7 3 2 2 2" xfId="1142"/>
    <cellStyle name="常规 6 7 2 2" xfId="1143"/>
    <cellStyle name="20% - 强调文字颜色 1 10 5" xfId="1144"/>
    <cellStyle name="40% - 强调文字颜色 5 18 4 2" xfId="1145"/>
    <cellStyle name="40% - 强调文字颜色 3 14 3 2 2" xfId="1146"/>
    <cellStyle name="20% - 强调文字颜色 2 17 2 5 2" xfId="1147"/>
    <cellStyle name="20% - 强调文字颜色 5 15" xfId="1148"/>
    <cellStyle name="20% - 强调文字颜色 5 20" xfId="1149"/>
    <cellStyle name="40% - 强调文字颜色 2 15 4 2" xfId="1150"/>
    <cellStyle name="40% - 强调文字颜色 2 20 4 2" xfId="1151"/>
    <cellStyle name="差 2 2 3 3 4" xfId="1152"/>
    <cellStyle name="40% - 强调文字颜色 2 20 5 2" xfId="1153"/>
    <cellStyle name="强调文字颜色 2 3 2 2 4 2" xfId="1154"/>
    <cellStyle name="注释 7 3 3" xfId="1155"/>
    <cellStyle name="40% - 强调文字颜色 4 12 2 2 2" xfId="1156"/>
    <cellStyle name="40% - 强调文字颜色 2 5 3 2 2" xfId="1157"/>
    <cellStyle name="标题 3 5 2 3 3" xfId="1158"/>
    <cellStyle name="20% - 强调文字颜色 3 11 2 3 2 2" xfId="1159"/>
    <cellStyle name="输入 3 4 2" xfId="1160"/>
    <cellStyle name="40% - 强调文字颜色 5 9 2 2 4 2 3" xfId="1161"/>
    <cellStyle name="40% - 强调文字颜色 4 7 2 2 4" xfId="1162"/>
    <cellStyle name="60% - 强调文字颜色 2 2 2 2 2 3 2 2" xfId="1163"/>
    <cellStyle name="40% - 强调文字颜色 1 2 2 2 2 2 3 2" xfId="1164"/>
    <cellStyle name="60% - 强调文字颜色 6 9 2 2 5" xfId="1165"/>
    <cellStyle name="60% - 强调文字颜色 3 2 2 3 4 3" xfId="1166"/>
    <cellStyle name="常规 15 2 2 3 3 2" xfId="1167"/>
    <cellStyle name="强调文字颜色 6 7 2 2 3" xfId="1168"/>
    <cellStyle name="20% - 强调文字颜色 2 17 3 2 2" xfId="1169"/>
    <cellStyle name="20% - 强调文字颜色 2 22 3 2 2" xfId="1170"/>
    <cellStyle name="20% - 强调文字颜色 5 9 2 2 5" xfId="1171"/>
    <cellStyle name="强调文字颜色 4 8 2 5 2" xfId="1172"/>
    <cellStyle name="60% - 强调文字颜色 3 5 2 3" xfId="1173"/>
    <cellStyle name="常规 18 4" xfId="1174"/>
    <cellStyle name="常规 23 4" xfId="1175"/>
    <cellStyle name="20% - 强调文字颜色 4 6 2 2 3 2" xfId="1176"/>
    <cellStyle name="20% - 强调文字颜色 4 5 3 2 2" xfId="1177"/>
    <cellStyle name="60% - 强调文字颜色 6 2 2 2 3 3" xfId="1178"/>
    <cellStyle name="计算 8 2 2 2 2 3" xfId="1179"/>
    <cellStyle name="注释 13 8" xfId="1180"/>
    <cellStyle name="60% - 强调文字颜色 6 8 2 2 3 3" xfId="1181"/>
    <cellStyle name="注释 2 2 3 2 6" xfId="1182"/>
    <cellStyle name="检查单元格 8 4 2 2" xfId="1183"/>
    <cellStyle name="60% - 强调文字颜色 6 9 2 2 3 2 2" xfId="1184"/>
    <cellStyle name="40% - 强调文字颜色 4 9 2 2 3 2" xfId="1185"/>
    <cellStyle name="常规 2 2 6 4" xfId="1186"/>
    <cellStyle name="强调文字颜色 2 3 2 2" xfId="1187"/>
    <cellStyle name="标题 2 10 2 2 2" xfId="1188"/>
    <cellStyle name="40% - 强调文字颜色 4 7 2 2 2 2 2 2" xfId="1189"/>
    <cellStyle name="20% - 强调文字颜色 5 2 2 3" xfId="1190"/>
    <cellStyle name="强调文字颜色 2 5 2 6" xfId="1191"/>
    <cellStyle name="20% - 强调文字颜色 4 5 5" xfId="1192"/>
    <cellStyle name="60% - 强调文字颜色 5 7 2 5" xfId="1193"/>
    <cellStyle name="常规 6 3 3" xfId="1194"/>
    <cellStyle name="20% - 强调文字颜色 3 9 2 2 4" xfId="1195"/>
    <cellStyle name="40% - 强调文字颜色 5 14 5" xfId="1196"/>
    <cellStyle name="强调文字颜色 2 9 3" xfId="1197"/>
    <cellStyle name="强调文字颜色 4 4 5" xfId="1198"/>
    <cellStyle name="60% - 强调文字颜色 5 7 3 2 3" xfId="1199"/>
    <cellStyle name="20% - 强调文字颜色 4 6 2 3" xfId="1200"/>
    <cellStyle name="60% - 强调文字颜色 3 8 3 3 3" xfId="1201"/>
    <cellStyle name="40% - 强调文字颜色 5 2 2 4 2" xfId="1202"/>
    <cellStyle name="60% - 强调文字颜色 5 2 2 2 3 2 3" xfId="1203"/>
    <cellStyle name="40% - 强调文字颜色 2 8 2 2 4 2 2" xfId="1204"/>
    <cellStyle name="40% - 强调文字颜色 3 13 2 2" xfId="1205"/>
    <cellStyle name="40% - 强调文字颜色 5 5 2 2 3 3" xfId="1206"/>
    <cellStyle name="60% - 强调文字颜色 5 11 2 5" xfId="1207"/>
    <cellStyle name="链接单元格 4 2 6 2" xfId="1208"/>
    <cellStyle name="20% - 强调文字颜色 6 2 2 2" xfId="1209"/>
    <cellStyle name="强调文字颜色 6 9 6" xfId="1210"/>
    <cellStyle name="强调文字颜色 1 6 3" xfId="1211"/>
    <cellStyle name="标题 2 5 2 4 2" xfId="1212"/>
    <cellStyle name="40% - 强调文字颜色 5 5" xfId="1213"/>
    <cellStyle name="60% - 强调文字颜色 6 5 2 3 2 3" xfId="1214"/>
    <cellStyle name="60% - 强调文字颜色 5 9 2 2 2 2 2" xfId="1215"/>
    <cellStyle name="常规 6 3 3 3" xfId="1216"/>
    <cellStyle name="20% - 强调文字颜色 2 17 2 4 2" xfId="1217"/>
    <cellStyle name="适中 2 2 3 2 2 2 2" xfId="1218"/>
    <cellStyle name="差 9 2 2 2" xfId="1219"/>
    <cellStyle name="40% - 强调文字颜色 1 5 3 2 2 2" xfId="1220"/>
    <cellStyle name="强调文字颜色 1 5 4 2" xfId="1221"/>
    <cellStyle name="40% - 强调文字颜色 6 14 2 5 2" xfId="1222"/>
    <cellStyle name="40% - 强调文字颜色 6 4 4 2 3" xfId="1223"/>
    <cellStyle name="强调文字颜色 6 6 2 2 2" xfId="1224"/>
    <cellStyle name="60% - 强调文字颜色 3 8 2 2 3 2 3" xfId="1225"/>
    <cellStyle name="常规 12 2 2 2 5" xfId="1226"/>
    <cellStyle name="20% - 强调文字颜色 5 15 2" xfId="1227"/>
    <cellStyle name="20% - 强调文字颜色 5 20 2" xfId="1228"/>
    <cellStyle name="20% - 强调文字颜色 1 10 5 2" xfId="1229"/>
    <cellStyle name="60% - 强调文字颜色 1 2 2 3 3 4" xfId="1230"/>
    <cellStyle name="常规 13 2 2 3 2 3" xfId="1231"/>
    <cellStyle name="40% - 强调文字颜色 6 12 3 4" xfId="1232"/>
    <cellStyle name="适中 10 2 5 2" xfId="1233"/>
    <cellStyle name="好 9 2 2 3 2 2" xfId="1234"/>
    <cellStyle name="标题 3 2 4" xfId="1235"/>
    <cellStyle name="20% - 强调文字颜色 2 7 2 2 4 2" xfId="1236"/>
    <cellStyle name="常规 11 5 2 2 2 3" xfId="1237"/>
    <cellStyle name="常规 9" xfId="1238"/>
    <cellStyle name="60% - 强调文字颜色 2 5 2 3 2" xfId="1239"/>
    <cellStyle name="20% - 强调文字颜色 2 15 3" xfId="1240"/>
    <cellStyle name="20% - 强调文字颜色 2 20 3" xfId="1241"/>
    <cellStyle name="解释性文本 7 7" xfId="1242"/>
    <cellStyle name="强调文字颜色 5 8 2 2 6 2" xfId="1243"/>
    <cellStyle name="常规 11 2 4 4" xfId="1244"/>
    <cellStyle name="标题 1 2 2 3 3 4" xfId="1245"/>
    <cellStyle name="60% - 强调文字颜色 6 8 4 3" xfId="1246"/>
    <cellStyle name="60% - 强调文字颜色 1 7 2 2" xfId="1247"/>
    <cellStyle name="常规 4 3 4 3" xfId="1248"/>
    <cellStyle name="标题 12 2 2 3" xfId="1249"/>
    <cellStyle name="常规 15 3 3" xfId="1250"/>
    <cellStyle name="常规 20 3 3" xfId="1251"/>
    <cellStyle name="标题 2 4 3 3" xfId="1252"/>
    <cellStyle name="60% - 强调文字颜色 1 5 2 5" xfId="1253"/>
    <cellStyle name="差 8 3 2 2 2" xfId="1254"/>
    <cellStyle name="适中 3 2 2 3 2 2" xfId="1255"/>
    <cellStyle name="强调文字颜色 4 9 2 2 5 2" xfId="1256"/>
    <cellStyle name="常规 14 4 4" xfId="1257"/>
    <cellStyle name="常规 2 2 2 2 2 2 3" xfId="1258"/>
    <cellStyle name="常规 5 7 3" xfId="1259"/>
    <cellStyle name="40% - 强调文字颜色 1 13 3 2" xfId="1260"/>
    <cellStyle name="计算 2 2 3 4 2" xfId="1261"/>
    <cellStyle name="常规 16 2 2 2 2 2" xfId="1262"/>
    <cellStyle name="20% - 强调文字颜色 3 27 2 2" xfId="1263"/>
    <cellStyle name="常规 6 2 7" xfId="1264"/>
    <cellStyle name="常规 6 2 3 3" xfId="1265"/>
    <cellStyle name="强调文字颜色 5 11 2 4 3" xfId="1266"/>
    <cellStyle name="注释 15" xfId="1267"/>
    <cellStyle name="注释 20" xfId="1268"/>
    <cellStyle name="40% - 强调文字颜色 6 22 2" xfId="1269"/>
    <cellStyle name="40% - 强调文字颜色 6 17 2" xfId="1270"/>
    <cellStyle name="适中 6 4 2" xfId="1271"/>
    <cellStyle name="警告文本 2 2 7" xfId="1272"/>
    <cellStyle name="40% - 强调文字颜色 6 19 2 6" xfId="1273"/>
    <cellStyle name="强调文字颜色 5 5 5 2" xfId="1274"/>
    <cellStyle name="40% - 强调文字颜色 5 9 2 2 3 4" xfId="1275"/>
    <cellStyle name="强调文字颜色 3 2 2 3 2 5 2" xfId="1276"/>
    <cellStyle name="40% - 强调文字颜色 5 20 2 5" xfId="1277"/>
    <cellStyle name="40% - 强调文字颜色 5 15 2 5" xfId="1278"/>
    <cellStyle name="强调文字颜色 5 6 2 5 2" xfId="1279"/>
    <cellStyle name="计算 2 2 3 2 2 4" xfId="1280"/>
    <cellStyle name="60% - 强调文字颜色 1 9 2 2 5" xfId="1281"/>
    <cellStyle name="输出 8 3" xfId="1282"/>
    <cellStyle name="20% - 强调文字颜色 6 22 4 2" xfId="1283"/>
    <cellStyle name="20% - 强调文字颜色 6 17 4 2" xfId="1284"/>
    <cellStyle name="40% - 强调文字颜色 3 7 2 4" xfId="1285"/>
    <cellStyle name="解释性文本 7 2 2 2" xfId="1286"/>
    <cellStyle name="20% - 强调文字颜色 6 26" xfId="1287"/>
    <cellStyle name="40% - 强调文字颜色 1 5 3 2 2" xfId="1288"/>
    <cellStyle name="标题 2 5 2 3 3" xfId="1289"/>
    <cellStyle name="强调文字颜色 1 5 4" xfId="1290"/>
    <cellStyle name="适中 3 4" xfId="1291"/>
    <cellStyle name="强调文字颜色 5 4 2 5" xfId="1292"/>
    <cellStyle name="常规 6 4 2 5" xfId="1293"/>
    <cellStyle name="常规 4 3 3 3 2" xfId="1294"/>
    <cellStyle name="20% - 强调文字颜色 2 2 2 5 2" xfId="1295"/>
    <cellStyle name="40% - 强调文字颜色 4 2 2 2 2 2 3" xfId="1296"/>
    <cellStyle name="解释性文本 2 2 5 2" xfId="1297"/>
    <cellStyle name="强调文字颜色 4 9 3 5" xfId="1298"/>
    <cellStyle name="计算 8 2 2 8" xfId="1299"/>
    <cellStyle name="差 10 2 2 3" xfId="1300"/>
    <cellStyle name="注释 5 2 2 2 2 2 2" xfId="1301"/>
    <cellStyle name="解释性文本 6 6" xfId="1302"/>
    <cellStyle name="检查单元格 3 2 2 3 2" xfId="1303"/>
    <cellStyle name="注释 4 7" xfId="1304"/>
    <cellStyle name="警告文本 3 4" xfId="1305"/>
    <cellStyle name="40% - 强调文字颜色 1 15 2 2" xfId="1306"/>
    <cellStyle name="40% - 强调文字颜色 1 20 2 2" xfId="1307"/>
    <cellStyle name="强调文字颜色 4 5 2 7" xfId="1308"/>
    <cellStyle name="常规 3 2 7" xfId="1309"/>
    <cellStyle name="40% - 强调文字颜色 2 13 3 2 2" xfId="1310"/>
    <cellStyle name="60% - 强调文字颜色 3 7 3 2 2 3" xfId="1311"/>
    <cellStyle name="强调文字颜色 2 7 2 2 6 2" xfId="1312"/>
    <cellStyle name="40% - 强调文字颜色 5 27 2" xfId="1313"/>
    <cellStyle name="适中 5 2 3" xfId="1314"/>
    <cellStyle name="常规 9 2 2 3 3" xfId="1315"/>
    <cellStyle name="强调文字颜色 2 7 2 5 3" xfId="1316"/>
    <cellStyle name="60% - 强调文字颜色 2 2 2 2 2 5" xfId="1317"/>
    <cellStyle name="40% - 强调文字颜色 6 7 2" xfId="1318"/>
    <cellStyle name="60% - 强调文字颜色 5 8 2 2 6" xfId="1319"/>
    <cellStyle name="汇总 2 3 4" xfId="1320"/>
    <cellStyle name="40% - 强调文字颜色 4 18 2 2 2" xfId="1321"/>
    <cellStyle name="常规 4 3 6 2" xfId="1322"/>
    <cellStyle name="警告文本 6 2 5" xfId="1323"/>
    <cellStyle name="40% - 强调文字颜色 5 17 2 5 2" xfId="1324"/>
    <cellStyle name="检查单元格 5 2 6" xfId="1325"/>
    <cellStyle name="标题 12 2 4 2" xfId="1326"/>
    <cellStyle name="60% - 强调文字颜色 5 10 2 2 2" xfId="1327"/>
    <cellStyle name="60% - 强调文字颜色 1 9 2 2 4 2 3" xfId="1328"/>
    <cellStyle name="警告文本 2 2 2 2 2" xfId="1329"/>
    <cellStyle name="强调文字颜色 1 9 2 2 2" xfId="1330"/>
    <cellStyle name="标题 2 7 3 3 4" xfId="1331"/>
    <cellStyle name="适中 8 3 2" xfId="1332"/>
    <cellStyle name="注释 9 4 2" xfId="1333"/>
    <cellStyle name="常规 15 2 7" xfId="1334"/>
    <cellStyle name="常规 2 3 4 2 3" xfId="1335"/>
    <cellStyle name="解释性文本 3 2 6 2" xfId="1336"/>
    <cellStyle name="40% - 强调文字颜色 4 2 2 2 2 2 2" xfId="1337"/>
    <cellStyle name="汇总 7 5 3" xfId="1338"/>
    <cellStyle name="60% - 强调文字颜色 5 3 6" xfId="1339"/>
    <cellStyle name="强调文字颜色 2 11 7" xfId="1340"/>
    <cellStyle name="60% - 强调文字颜色 1 8 2 2 3 2 2" xfId="1341"/>
    <cellStyle name="强调文字颜色 4 7 8" xfId="1342"/>
    <cellStyle name="60% - 强调文字颜色 6 6 2 3 2 3" xfId="1343"/>
    <cellStyle name="强调文字颜色 5 7 2 6 2" xfId="1344"/>
    <cellStyle name="检查单元格 9 2 2" xfId="1345"/>
    <cellStyle name="差 8 3 2 4" xfId="1346"/>
    <cellStyle name="40% - 强调文字颜色 6 7 3 6" xfId="1347"/>
    <cellStyle name="标题 2 3 2 3 3" xfId="1348"/>
    <cellStyle name="40% - 强调文字颜色 1 3 3 2 2" xfId="1349"/>
    <cellStyle name="20% - 强调文字颜色 6 6 2 2 2 2 2" xfId="1350"/>
    <cellStyle name="解释性文本 2 2 2 4 2" xfId="1351"/>
    <cellStyle name="常规 4 2 2 2 3 4 3" xfId="1352"/>
    <cellStyle name="好 5 4" xfId="1353"/>
    <cellStyle name="40% - 强调文字颜色 6 2 2 2 2 2 2" xfId="1354"/>
    <cellStyle name="60% - 强调文字颜色 4 3 4 3" xfId="1355"/>
    <cellStyle name="20% - 强调文字颜色 6 11 4 2" xfId="1356"/>
    <cellStyle name="常规 2 3 3 3 2 3" xfId="1357"/>
    <cellStyle name="40% - 强调文字颜色 1 10 4" xfId="1358"/>
    <cellStyle name="输出 8 7 2" xfId="1359"/>
    <cellStyle name="40% - 强调文字颜色 2 8 2 2 5 2" xfId="1360"/>
    <cellStyle name="警告文本 2 5 2" xfId="1361"/>
    <cellStyle name="20% - 强调文字颜色 5 6 2 3" xfId="1362"/>
    <cellStyle name="20% - 强调文字颜色 2 2 2 4 2 2 2" xfId="1363"/>
    <cellStyle name="常规 12 3" xfId="1364"/>
    <cellStyle name="40% - 强调文字颜色 3 13 5 2" xfId="1365"/>
    <cellStyle name="20% - 强调文字颜色 2 8 5 2" xfId="1366"/>
    <cellStyle name="40% - 强调文字颜色 2 11 2 4" xfId="1367"/>
    <cellStyle name="输入 5 2 4 2" xfId="1368"/>
    <cellStyle name="60% - 强调文字颜色 5 8" xfId="1369"/>
    <cellStyle name="60% - 强调文字颜色 5 9 2 2 4 2" xfId="1370"/>
    <cellStyle name="强调文字颜色 2 2 2" xfId="1371"/>
    <cellStyle name="40% - 强调文字颜色 5 6 2 2 4" xfId="1372"/>
    <cellStyle name="标题 3 7 4 3" xfId="1373"/>
    <cellStyle name="常规 40 2 2 3" xfId="1374"/>
    <cellStyle name="常规 35 2 2 3" xfId="1375"/>
    <cellStyle name="40% - 强调文字颜色 2 9 2 4" xfId="1376"/>
    <cellStyle name="20% - 强调文字颜色 2 10 3" xfId="1377"/>
    <cellStyle name="60% - 强调文字颜色 4 2 2 2 2 5" xfId="1378"/>
    <cellStyle name="20% - 强调文字颜色 4 2 2 2 3 2 2" xfId="1379"/>
    <cellStyle name="强调文字颜色 1 8 2 2 6 3" xfId="1380"/>
    <cellStyle name="计算 8 4 4" xfId="1381"/>
    <cellStyle name="解释性文本 9 2 2" xfId="1382"/>
    <cellStyle name="60% - 强调文字颜色 1 8 3 4" xfId="1383"/>
    <cellStyle name="20% - 强调文字颜色 2 3 2 2 2 2" xfId="1384"/>
    <cellStyle name="40% - 强调文字颜色 2 2 5 2" xfId="1385"/>
    <cellStyle name="输出 2 2 3 2 3 2" xfId="1386"/>
    <cellStyle name="强调文字颜色 5 9 7" xfId="1387"/>
    <cellStyle name="60% - 强调文字颜色 3 2 2 3 2 3 4" xfId="1388"/>
    <cellStyle name="40% - 强调文字颜色 6 8 2 3 3" xfId="1389"/>
    <cellStyle name="计算 8 3" xfId="1390"/>
    <cellStyle name="40% - 强调文字颜色 3 8 2 2 2 2 2" xfId="1391"/>
    <cellStyle name="标题 2 9 2 3" xfId="1392"/>
    <cellStyle name="输出 7 5 2" xfId="1393"/>
    <cellStyle name="常规 6 4 2 2 5" xfId="1394"/>
    <cellStyle name="60% - 强调文字颜色 3 7 3 4 2" xfId="1395"/>
    <cellStyle name="计算 11 2 2 4" xfId="1396"/>
    <cellStyle name="40% - 强调文字颜色 6 9 4 2 3" xfId="1397"/>
    <cellStyle name="标题 4 3 2 2 3 3" xfId="1398"/>
    <cellStyle name="汇总 3 4 3" xfId="1399"/>
    <cellStyle name="20% - 强调文字颜色 1 12 2 4" xfId="1400"/>
    <cellStyle name="常规 8 2 2 5" xfId="1401"/>
    <cellStyle name="警告文本 3 2 6 2" xfId="1402"/>
    <cellStyle name="20% - 强调文字颜色 2 28" xfId="1403"/>
    <cellStyle name="20% - 强调文字颜色 2 3 2 4 2 2" xfId="1404"/>
    <cellStyle name="强调文字颜色 2 7 2 2 7" xfId="1405"/>
    <cellStyle name="60% - 强调文字颜色 1 2 2 3 2 2 2" xfId="1406"/>
    <cellStyle name="20% - 强调文字颜色 4 7 2 2 3 2" xfId="1407"/>
    <cellStyle name="60% - 强调文字颜色 4 7 6" xfId="1408"/>
    <cellStyle name="20% - 强调文字颜色 5 9 2 3" xfId="1409"/>
    <cellStyle name="40% - 强调文字颜色 6 13 2 2 3" xfId="1410"/>
    <cellStyle name="解释性文本 8 2 4" xfId="1411"/>
    <cellStyle name="强调文字颜色 1 7 3 4 2" xfId="1412"/>
    <cellStyle name="强调文字颜色 3 7 5" xfId="1413"/>
    <cellStyle name="标题 1 8 2 5" xfId="1414"/>
    <cellStyle name="40% - 强调文字颜色 4 20 5 2" xfId="1415"/>
    <cellStyle name="40% - 强调文字颜色 1 4 5" xfId="1416"/>
    <cellStyle name="输入 8 2 2 4" xfId="1417"/>
    <cellStyle name="40% - 强调文字颜色 5 3 4 4" xfId="1418"/>
    <cellStyle name="20% - 强调文字颜色 6 2 3" xfId="1419"/>
    <cellStyle name="链接单元格 4 2 7" xfId="1420"/>
    <cellStyle name="检查单元格 2 2 2 2 5 3" xfId="1421"/>
    <cellStyle name="标题 3 3 2 3 2" xfId="1422"/>
    <cellStyle name="20% - 强调文字颜色 2 3 2 5" xfId="1423"/>
    <cellStyle name="强调文字颜色 5 7 6 3" xfId="1424"/>
    <cellStyle name="40% - 强调文字颜色 1 5 2 3 2 2" xfId="1425"/>
    <cellStyle name="60% - 强调文字颜色 6 2 4" xfId="1426"/>
    <cellStyle name="汇总 7 2 4 3" xfId="1427"/>
    <cellStyle name="40% - 强调文字颜色 4 8 2 4 2" xfId="1428"/>
    <cellStyle name="常规 7 2 2 2 2 2 2 2" xfId="1429"/>
    <cellStyle name="20% - 强调文字颜色 2 6 5 2" xfId="1430"/>
    <cellStyle name="40% - 强调文字颜色 6 3 4 2" xfId="1431"/>
    <cellStyle name="输入 9 2 2 2" xfId="1432"/>
    <cellStyle name="20% - 强调文字颜色 6 3 2 4" xfId="1433"/>
    <cellStyle name="常规 13 2 2 2 3 3" xfId="1434"/>
    <cellStyle name="60% - 强调文字颜色 1 9 2 2 5 2" xfId="1435"/>
    <cellStyle name="40% - 强调文字颜色 4 13 2 3" xfId="1436"/>
    <cellStyle name="强调文字颜色 3 3 3 2 2" xfId="1437"/>
    <cellStyle name="差 7 2 2 3 2 3" xfId="1438"/>
    <cellStyle name="40% - 强调文字颜色 3 7 3 3" xfId="1439"/>
    <cellStyle name="输出 9 2" xfId="1440"/>
    <cellStyle name="20% - 强调文字颜色 4 8 2 2 4" xfId="1441"/>
    <cellStyle name="20% - 强调文字颜色 1 19 2 4 2" xfId="1442"/>
    <cellStyle name="强调文字颜色 6 5 2 3 2" xfId="1443"/>
    <cellStyle name="40% - 强调文字颜色 1 2 2 2 3" xfId="1444"/>
    <cellStyle name="计算 11 2 2" xfId="1445"/>
    <cellStyle name="差 2 2 2 2 3 4" xfId="1446"/>
    <cellStyle name="检查单元格 8 2 2 6" xfId="1447"/>
    <cellStyle name="20% - 强调文字颜色 5 12" xfId="1448"/>
    <cellStyle name="标题 4 7 3 2 2" xfId="1449"/>
    <cellStyle name="60% - 强调文字颜色 3 8 2 4 2" xfId="1450"/>
    <cellStyle name="常规 2 3 2 3" xfId="1451"/>
    <cellStyle name="40% - 强调文字颜色 5 5 2 2 2 2" xfId="1452"/>
    <cellStyle name="强调文字颜色 4 2 3 2" xfId="1453"/>
    <cellStyle name="常规 6 6 3 4" xfId="1454"/>
    <cellStyle name="强调文字颜色 3 10 2 3 2" xfId="1455"/>
    <cellStyle name="输出 5 2 7" xfId="1456"/>
    <cellStyle name="20% - 强调文字颜色 4 2 2 2 2 2 3 2" xfId="1457"/>
    <cellStyle name="60% - 强调文字颜色 6 5 2 2 2" xfId="1458"/>
    <cellStyle name="检查单元格 7 7" xfId="1459"/>
    <cellStyle name="20% - 强调文字颜色 6 3 3 2 2" xfId="1460"/>
    <cellStyle name="输出 3 2 7" xfId="1461"/>
    <cellStyle name="20% - 强调文字颜色 1 7 2 3 3" xfId="1462"/>
    <cellStyle name="常规 2 7 4 2" xfId="1463"/>
    <cellStyle name="标题 2 7 2 2 3 2 2" xfId="1464"/>
    <cellStyle name="强调文字颜色 3 5 2 5 2" xfId="1465"/>
    <cellStyle name="注释 18 2 3 2 2" xfId="1466"/>
    <cellStyle name="20% - 强调文字颜色 3 14 5" xfId="1467"/>
    <cellStyle name="60% - 强调文字颜色 3 9 3 3" xfId="1468"/>
    <cellStyle name="40% - 强调文字颜色 2 5 2 2 2 2" xfId="1469"/>
    <cellStyle name="差 9 3 2" xfId="1470"/>
    <cellStyle name="标题 3 2 2 3 4 2" xfId="1471"/>
    <cellStyle name="标题 5 2 2 2 3 2 3" xfId="1472"/>
    <cellStyle name="常规 2" xfId="1473"/>
    <cellStyle name="20% - 强调文字颜色 3 19 2 5 2" xfId="1474"/>
    <cellStyle name="常规 14 3 3 2" xfId="1475"/>
    <cellStyle name="60% - 强调文字颜色 3 3 2 2" xfId="1476"/>
    <cellStyle name="标题 4 10 3 3" xfId="1477"/>
    <cellStyle name="20% - 强调文字颜色 6 13 2 2" xfId="1478"/>
    <cellStyle name="20% - 强调文字颜色 1 15 3 2 2" xfId="1479"/>
    <cellStyle name="20% - 强调文字颜色 1 20 3 2 2" xfId="1480"/>
    <cellStyle name="标题 2 4 2 5" xfId="1481"/>
    <cellStyle name="20% - 强调文字颜色 2 4 2" xfId="1482"/>
    <cellStyle name="标题 3 12 2" xfId="1483"/>
    <cellStyle name="40% - 强调文字颜色 4 13 2 4" xfId="1484"/>
    <cellStyle name="60% - 强调文字颜色 1 9 2 2 5 3" xfId="1485"/>
    <cellStyle name="常规 12 2 2 2 2 3 3" xfId="1486"/>
    <cellStyle name="常规 4 2 3 2 3 2" xfId="1487"/>
    <cellStyle name="检查单元格 11 4 2" xfId="1488"/>
    <cellStyle name="适中 2 2 2 2 2 2" xfId="1489"/>
    <cellStyle name="常规 3 2 3 2" xfId="1490"/>
    <cellStyle name="20% - 强调文字颜色 1 13 5 2" xfId="1491"/>
    <cellStyle name="差 6 2 3 2 2" xfId="1492"/>
    <cellStyle name="标题 2 4 2 2 3" xfId="1493"/>
    <cellStyle name="计算 5 2 4 3" xfId="1494"/>
    <cellStyle name="计算 5 3" xfId="1495"/>
    <cellStyle name="60% - 强调文字颜色 5 8 2 2 2 3" xfId="1496"/>
    <cellStyle name="60% - 强调文字颜色 1 8" xfId="1497"/>
    <cellStyle name="常规 10 2 2 3 2 3" xfId="1498"/>
    <cellStyle name="20% - 强调文字颜色 2 3 4 2" xfId="1499"/>
    <cellStyle name="40% - 强调文字颜色 2 7 2 2 4 2" xfId="1500"/>
    <cellStyle name="输入 11 3 2 2" xfId="1501"/>
    <cellStyle name="60% - 强调文字颜色 1 3 2 2 3" xfId="1502"/>
    <cellStyle name="20% - 强调文字颜色 1 29" xfId="1503"/>
    <cellStyle name="标题 2 2 2 3 2 2 3" xfId="1504"/>
    <cellStyle name="40% - 强调文字颜色 1 6 5 2" xfId="1505"/>
    <cellStyle name="60% - 强调文字颜色 5 5 2 4" xfId="1506"/>
    <cellStyle name="20% - 强调文字颜色 1 6 2 2 2 2" xfId="1507"/>
    <cellStyle name="20% - 强调文字颜色 2 6 2 2 2 2 2" xfId="1508"/>
    <cellStyle name="常规 7 2 3 2 3" xfId="1509"/>
    <cellStyle name="20% - 强调文字颜色 4 10 3 2" xfId="1510"/>
    <cellStyle name="常规 5 4 3 2" xfId="1511"/>
    <cellStyle name="20% - 强调文字颜色 5 13 2 2 2 2" xfId="1512"/>
    <cellStyle name="60% - 强调文字颜色 4 5 6" xfId="1513"/>
    <cellStyle name="40% - 强调文字颜色 5 3 2 2 2 3 2" xfId="1514"/>
    <cellStyle name="标题 4 8 2 3 2 2" xfId="1515"/>
    <cellStyle name="60% - 强调文字颜色 1 2 2 3 2 3 2 3" xfId="1516"/>
    <cellStyle name="20% - 强调文字颜色 2 25" xfId="1517"/>
    <cellStyle name="适中 10 2 6 3" xfId="1518"/>
    <cellStyle name="检查单元格 4 2 2 2" xfId="1519"/>
    <cellStyle name="检查单元格 9 3 4 3" xfId="1520"/>
    <cellStyle name="40% - 强调文字颜色 4 2 2 4 3 2" xfId="1521"/>
    <cellStyle name="强调文字颜色 1 3 2 2 5 3" xfId="1522"/>
    <cellStyle name="20% - 强调文字颜色 3 15 2 3 2 2" xfId="1523"/>
    <cellStyle name="20% - 强调文字颜色 3 20 2 3 2 2" xfId="1524"/>
    <cellStyle name="20% - 强调文字颜色 6 11 3" xfId="1525"/>
    <cellStyle name="常规 5 7 3 2" xfId="1526"/>
    <cellStyle name="常规 13 2 2 4 4" xfId="1527"/>
    <cellStyle name="60% - 强调文字颜色 2 4 2 3 2 2" xfId="1528"/>
    <cellStyle name="60% - 强调文字颜色 3 8 2 3 2 3" xfId="1529"/>
    <cellStyle name="40% - 强调文字颜色 5 2 2 3 2 4 2" xfId="1530"/>
    <cellStyle name="60% - 强调文字颜色 6 2 2 3 2 3" xfId="1531"/>
    <cellStyle name="适中 4 2 4" xfId="1532"/>
    <cellStyle name="标题 3 4 4" xfId="1533"/>
    <cellStyle name="20% - 强调文字颜色 2 14" xfId="1534"/>
    <cellStyle name="注释 6 3 4 3" xfId="1535"/>
    <cellStyle name="40% - 强调文字颜色 6 11 7" xfId="1536"/>
    <cellStyle name="20% - 强调文字颜色 6 13 2 5 2" xfId="1537"/>
    <cellStyle name="60% - 强调文字颜色 5 4 2 2" xfId="1538"/>
    <cellStyle name="40% - 强调文字颜色 5 2 2 2" xfId="1539"/>
    <cellStyle name="40% - 强调文字颜色 4 18 5 2" xfId="1540"/>
    <cellStyle name="常规 7 3 2 2 3" xfId="1541"/>
    <cellStyle name="40% - 强调文字颜色 6 5 3 2 4" xfId="1542"/>
    <cellStyle name="20% - 强调文字颜色 2 17 2 2 2" xfId="1543"/>
    <cellStyle name="20% - 强调文字颜色 2 22 2 2 2" xfId="1544"/>
    <cellStyle name="常规 15 2 2 2 3 2" xfId="1545"/>
    <cellStyle name="强调文字颜色 4 2 2 2 2 3 2" xfId="1546"/>
    <cellStyle name="40% - 强调文字颜色 3 20 4" xfId="1547"/>
    <cellStyle name="40% - 强调文字颜色 3 15 4" xfId="1548"/>
    <cellStyle name="常规 3 2 2 3 5" xfId="1549"/>
    <cellStyle name="强调文字颜色 5 5 2 3" xfId="1550"/>
    <cellStyle name="常规 11 2 3 2 6" xfId="1551"/>
    <cellStyle name="60% - 强调文字颜色 3 6 3 3" xfId="1552"/>
    <cellStyle name="强调文字颜色 2 5 3" xfId="1553"/>
    <cellStyle name="40% - 强调文字颜色 3 26 2 2" xfId="1554"/>
    <cellStyle name="检查单元格 11 3 2" xfId="1555"/>
    <cellStyle name="注释 13 2 7 2" xfId="1556"/>
    <cellStyle name="输入 3 2 2 3 2" xfId="1557"/>
    <cellStyle name="强调文字颜色 5 2 2 2 2 4 2" xfId="1558"/>
    <cellStyle name="标题 10 2 2 2 3" xfId="1559"/>
    <cellStyle name="20% - 强调文字颜色 6 20 2 3 2" xfId="1560"/>
    <cellStyle name="20% - 强调文字颜色 6 15 2 3 2" xfId="1561"/>
    <cellStyle name="60% - 强调文字颜色 3 5 2 3 2" xfId="1562"/>
    <cellStyle name="常规 23 4 2" xfId="1563"/>
    <cellStyle name="常规 18 4 2" xfId="1564"/>
    <cellStyle name="强调文字颜色 6 7 2 2 3 2" xfId="1565"/>
    <cellStyle name="适中 10 7" xfId="1566"/>
    <cellStyle name="标题 3 3 2 2 6" xfId="1567"/>
    <cellStyle name="20% - 强调文字颜色 2 2 2 3 2 4 2" xfId="1568"/>
    <cellStyle name="60% - 强调文字颜色 2 10 4 3" xfId="1569"/>
    <cellStyle name="好 2 2 2 2 3" xfId="1570"/>
    <cellStyle name="常规 4 2 2 2 2" xfId="1571"/>
    <cellStyle name="计算 3 2 2 6" xfId="1572"/>
    <cellStyle name="检查单元格 6 2 2 2 2" xfId="1573"/>
    <cellStyle name="60% - 强调文字颜色 4 2 2 2 6" xfId="1574"/>
    <cellStyle name="20% - 强调文字颜色 5 7 6 2" xfId="1575"/>
    <cellStyle name="强调文字颜色 3 9 3 4" xfId="1576"/>
    <cellStyle name="标题 4 7 2 2 2 3" xfId="1577"/>
    <cellStyle name="40% - 强调文字颜色 3 2 4 2" xfId="1578"/>
    <cellStyle name="40% - 强调文字颜色 5 19 5" xfId="1579"/>
    <cellStyle name="标题 2 8 4 3" xfId="1580"/>
    <cellStyle name="常规 29 3 2 3" xfId="1581"/>
    <cellStyle name="60% - 强调文字颜色 1 9 3 5" xfId="1582"/>
    <cellStyle name="计算 5 2 3 2" xfId="1583"/>
    <cellStyle name="计算 4 2" xfId="1584"/>
    <cellStyle name="强调文字颜色 6 5 2 2" xfId="1585"/>
    <cellStyle name="20% - 强调文字颜色 1 19 2 3" xfId="1586"/>
    <cellStyle name="常规 12 2 2 3 2 3" xfId="1587"/>
    <cellStyle name="60% - 强调文字颜色 6 10 2 5 3" xfId="1588"/>
    <cellStyle name="常规 4 3 3 2 2" xfId="1589"/>
    <cellStyle name="汇总 4 6" xfId="1590"/>
    <cellStyle name="40% - 强调文字颜色 4 15 2 3" xfId="1591"/>
    <cellStyle name="40% - 强调文字颜色 4 20 2 3" xfId="1592"/>
    <cellStyle name="注释 19 5" xfId="1593"/>
    <cellStyle name="40% - 强调文字颜色 2 8 3 3" xfId="1594"/>
    <cellStyle name="40% - 强调文字颜色 5 18 2 4 2 2" xfId="1595"/>
    <cellStyle name="标题 4 4 2 2 2 2" xfId="1596"/>
    <cellStyle name="检查单元格 7 6 3" xfId="1597"/>
    <cellStyle name="20% - 强调文字颜色 4 8 3 2 2" xfId="1598"/>
    <cellStyle name="常规 27 2 3" xfId="1599"/>
    <cellStyle name="常规 32 2 3" xfId="1600"/>
    <cellStyle name="适中 5 5" xfId="1601"/>
    <cellStyle name="常规 9 2 2 6" xfId="1602"/>
    <cellStyle name="常规 9 2 2 2 2" xfId="1603"/>
    <cellStyle name="警告文本 11 2 2 2" xfId="1604"/>
    <cellStyle name="计算 2 2 2 2 6" xfId="1605"/>
    <cellStyle name="40% - 强调文字颜色 1 2 2 2 3 2 2" xfId="1606"/>
    <cellStyle name="40% - 强调文字颜色 6 14 4 2 3" xfId="1607"/>
    <cellStyle name="40% - 强调文字颜色 6 2 3 4" xfId="1608"/>
    <cellStyle name="强调文字颜色 6 9 2 6" xfId="1609"/>
    <cellStyle name="标题 2 2 2 2 4 3" xfId="1610"/>
    <cellStyle name="输入 10 2 4" xfId="1611"/>
    <cellStyle name="20% - 强调文字颜色 5 5 5 2" xfId="1612"/>
    <cellStyle name="链接单元格 6 7" xfId="1613"/>
    <cellStyle name="强调文字颜色 2 6 2 6 2" xfId="1614"/>
    <cellStyle name="60% - 强调文字颜色 4 4 3 2 2" xfId="1615"/>
    <cellStyle name="60% - 强调文字颜色 4 4 2 5" xfId="1616"/>
    <cellStyle name="解释性文本 2 2 3 2 4" xfId="1617"/>
    <cellStyle name="强调文字颜色 6 9 2 2 7" xfId="1618"/>
    <cellStyle name="40% - 强调文字颜色 5 14 5 2" xfId="1619"/>
    <cellStyle name="常规 7 2 6" xfId="1620"/>
    <cellStyle name="20% - 强调文字颜色 5 2 2 2 4 2 2" xfId="1621"/>
    <cellStyle name="常规 3 2 3 3 2 4" xfId="1622"/>
    <cellStyle name="常规 6 3 2 3 3" xfId="1623"/>
    <cellStyle name="检查单元格 9 2 2 6 2" xfId="1624"/>
    <cellStyle name="20% - 强调文字颜色 6 19 2 4 2 2" xfId="1625"/>
    <cellStyle name="警告文本 9 3 2 2" xfId="1626"/>
    <cellStyle name="60% - 强调文字颜色 2 2 2" xfId="1627"/>
    <cellStyle name="检查单元格 8 3 3 2" xfId="1628"/>
    <cellStyle name="60% - 强调文字颜色 5 10 2 7" xfId="1629"/>
    <cellStyle name="强调文字颜色 2 7" xfId="1630"/>
    <cellStyle name="40% - 强调文字颜色 5 3 2 3 4" xfId="1631"/>
    <cellStyle name="40% - 强调文字颜色 2 11 2 2 2 2" xfId="1632"/>
    <cellStyle name="60% - 强调文字颜色 3 2 2 4 2 3" xfId="1633"/>
    <cellStyle name="链接单元格 3 2 2 4 2" xfId="1634"/>
    <cellStyle name="强调文字颜色 3 8 6 3" xfId="1635"/>
    <cellStyle name="强调文字颜色 1 2 2 3 2 3" xfId="1636"/>
    <cellStyle name="常规 4 3 2 5 3" xfId="1637"/>
    <cellStyle name="40% - 强调文字颜色 6 26 2" xfId="1638"/>
    <cellStyle name="常规 5 3 4 2 2 3" xfId="1639"/>
    <cellStyle name="40% - 强调文字颜色 3 19 2 3 2 2" xfId="1640"/>
    <cellStyle name="计算 2 2 3 2 5" xfId="1641"/>
    <cellStyle name="强调文字颜色 2 7 3 3" xfId="1642"/>
    <cellStyle name="标题 2 2 2 2 2 2 4" xfId="1643"/>
    <cellStyle name="20% - 强调文字颜色 2 19 3" xfId="1644"/>
    <cellStyle name="20% - 强调文字颜色 6 25 2" xfId="1645"/>
    <cellStyle name="40% - 强调文字颜色 5 7 2 2 3 2" xfId="1646"/>
    <cellStyle name="强调文字颜色 2 10 2 8" xfId="1647"/>
    <cellStyle name="常规 19 3 2 2 2" xfId="1648"/>
    <cellStyle name="60% - 强调文字颜色 1 10 4" xfId="1649"/>
    <cellStyle name="40% - 强调文字颜色 6 3 2" xfId="1650"/>
    <cellStyle name="20% - 强调文字颜色 3 3 2 2 3" xfId="1651"/>
    <cellStyle name="20% - 强调文字颜色 5 20 4 2" xfId="1652"/>
    <cellStyle name="20% - 强调文字颜色 5 15 4 2" xfId="1653"/>
    <cellStyle name="检查单元格 9 2 2 2 2" xfId="1654"/>
    <cellStyle name="20% - 强调文字颜色 5 2 2 4" xfId="1655"/>
    <cellStyle name="强调文字颜色 1 2 2 2 2" xfId="1656"/>
    <cellStyle name="强调文字颜色 3 7 6" xfId="1657"/>
    <cellStyle name="强调文字颜色 4 10 2 7 2" xfId="1658"/>
    <cellStyle name="标题 1 3 3 2 2" xfId="1659"/>
    <cellStyle name="20% - 强调文字颜色 6 3 2" xfId="1660"/>
    <cellStyle name="强调文字颜色 6 3 2 2 3 2 2" xfId="1661"/>
    <cellStyle name="警告文本 2 2 3 2 7" xfId="1662"/>
    <cellStyle name="链接单元格 5 2 5 2" xfId="1663"/>
    <cellStyle name="60% - 强调文字颜色 4 2 2 7" xfId="1664"/>
    <cellStyle name="40% - 强调文字颜色 6 2 4 3" xfId="1665"/>
    <cellStyle name="强调文字颜色 6 9 3 5" xfId="1666"/>
    <cellStyle name="20% - 强调文字颜色 6 2 2 5" xfId="1667"/>
    <cellStyle name="20% - 强调文字颜色 6 4 2 3" xfId="1668"/>
    <cellStyle name="检查单元格 5 2 3" xfId="1669"/>
    <cellStyle name="标题 3 7 2 2 6" xfId="1670"/>
    <cellStyle name="20% - 强调文字颜色 1 7 2 3 3 2" xfId="1671"/>
    <cellStyle name="适中 4 7" xfId="1672"/>
    <cellStyle name="20% - 强调文字颜色 6 3 3 2 2 2" xfId="1673"/>
    <cellStyle name="输出 8 3 5" xfId="1674"/>
    <cellStyle name="差 9 2 2 2 2 3" xfId="1675"/>
    <cellStyle name="40% - 强调文字颜色 4 7 2 5 2" xfId="1676"/>
    <cellStyle name="差 4 5" xfId="1677"/>
    <cellStyle name="20% - 强调文字颜色 4 2 2 3 3 2" xfId="1678"/>
    <cellStyle name="40% - 强调文字颜色 5 9 2 4 3" xfId="1679"/>
    <cellStyle name="标题 2 2 2 3" xfId="1680"/>
    <cellStyle name="20% - 强调文字颜色 1 7 2 2 3 2 2" xfId="1681"/>
    <cellStyle name="常规 3 4 4 2" xfId="1682"/>
    <cellStyle name="强调文字颜色 2 8 2 2 6 3" xfId="1683"/>
    <cellStyle name="适中 4 2 6" xfId="1684"/>
    <cellStyle name="常规 13 2 3 2" xfId="1685"/>
    <cellStyle name="强调文字颜色 6 3 2 3" xfId="1686"/>
    <cellStyle name="20% - 强调文字颜色 1 17 2 4" xfId="1687"/>
    <cellStyle name="强调文字颜色 6 3 2 2 7" xfId="1688"/>
    <cellStyle name="链接单元格 3 5" xfId="1689"/>
    <cellStyle name="常规 19 3 3 2 2" xfId="1690"/>
    <cellStyle name="标题 4 12 2 2" xfId="1691"/>
    <cellStyle name="链接单元格 3 2 3 2 2" xfId="1692"/>
    <cellStyle name="常规 14 2 2 2 2 2 2" xfId="1693"/>
    <cellStyle name="40% - 强调文字颜色 6 5 5 2" xfId="1694"/>
    <cellStyle name="链接单元格 2 2 3 6" xfId="1695"/>
    <cellStyle name="计算 10 2 3 2" xfId="1696"/>
    <cellStyle name="40% - 强调文字颜色 6 14 2 4 3" xfId="1697"/>
    <cellStyle name="20% - 强调文字颜色 4 17 4 2" xfId="1698"/>
    <cellStyle name="20% - 强调文字颜色 4 22 4 2" xfId="1699"/>
    <cellStyle name="标题 4 3 2 3 2 2" xfId="1700"/>
    <cellStyle name="常规 10 2 2 2" xfId="1701"/>
    <cellStyle name="常规 15 3 4 3" xfId="1702"/>
    <cellStyle name="20% - 强调文字颜色 1 2 2 3 2 2 2" xfId="1703"/>
    <cellStyle name="60% - 强调文字颜色 4 9 3 2" xfId="1704"/>
    <cellStyle name="20% - 强调文字颜色 6 28 2 2" xfId="1705"/>
    <cellStyle name="20% - 强调文字颜色 2 9 2 2 3" xfId="1706"/>
    <cellStyle name="常规 8 2" xfId="1707"/>
    <cellStyle name="解释性文本 2 2 3 3 2" xfId="1708"/>
    <cellStyle name="链接单元格 11 3 2" xfId="1709"/>
    <cellStyle name="60% - 强调文字颜色 4 4 3 3" xfId="1710"/>
    <cellStyle name="40% - 强调文字颜色 6 18 2 5 3" xfId="1711"/>
    <cellStyle name="注释 5 4 6" xfId="1712"/>
    <cellStyle name="常规 2 2 2 3 2 2 3" xfId="1713"/>
    <cellStyle name="差 9 2 2 3 4" xfId="1714"/>
    <cellStyle name="20% - 强调文字颜色 1 2 4" xfId="1715"/>
    <cellStyle name="链接单元格 3 2 2 2 2 2" xfId="1716"/>
    <cellStyle name="标题 4 11 2 2 2" xfId="1717"/>
    <cellStyle name="40% - 强调文字颜色 6 2 2 3 6" xfId="1718"/>
    <cellStyle name="常规 10 4 2 4" xfId="1719"/>
    <cellStyle name="标题 4 2 2 2 2 5" xfId="1720"/>
    <cellStyle name="40% - 强调文字颜色 3 19 4" xfId="1721"/>
    <cellStyle name="40% - 强调文字颜色 6 14 2 2 2 3" xfId="1722"/>
    <cellStyle name="常规 6 3 2 2 2 2 2" xfId="1723"/>
    <cellStyle name="强调文字颜色 1 7 3 5 3" xfId="1724"/>
    <cellStyle name="强调文字颜色 1 2 2 3 2" xfId="1725"/>
    <cellStyle name="强调文字颜色 3 8 6" xfId="1726"/>
    <cellStyle name="40% - 强调文字颜色 3 3 2 5 2" xfId="1727"/>
    <cellStyle name="输入 12" xfId="1728"/>
    <cellStyle name="注释 26" xfId="1729"/>
    <cellStyle name="60% - 强调文字颜色 6 3 3" xfId="1730"/>
    <cellStyle name="强调文字颜色 3 6 6 2" xfId="1731"/>
    <cellStyle name="常规 3 4 3" xfId="1732"/>
    <cellStyle name="20% - 强调文字颜色 1 20 5" xfId="1733"/>
    <cellStyle name="检查单元格 9 2 2 2 2 2" xfId="1734"/>
    <cellStyle name="20% - 强调文字颜色 5 2 2 4 2" xfId="1735"/>
    <cellStyle name="20% - 强调文字颜色 3 13 2 2 2 2" xfId="1736"/>
    <cellStyle name="标题 5 2 5 3" xfId="1737"/>
    <cellStyle name="20% - 强调文字颜色 6 19 3 2 2" xfId="1738"/>
    <cellStyle name="20% - 强调文字颜色 3 14 4 2" xfId="1739"/>
    <cellStyle name="60% - 强调文字颜色 3 9 3 2 2" xfId="1740"/>
    <cellStyle name="汇总 7 3 3 2 2" xfId="1741"/>
    <cellStyle name="20% - 强调文字颜色 3 8 3" xfId="1742"/>
    <cellStyle name="60% - 强调文字颜色 6 7 2 4 2" xfId="1743"/>
    <cellStyle name="注释 2 2 2 5" xfId="1744"/>
    <cellStyle name="20% - 强调文字颜色 2 7 3 3 2" xfId="1745"/>
    <cellStyle name="标题 4 3 4" xfId="1746"/>
    <cellStyle name="强调文字颜色 6 2 2 5" xfId="1747"/>
    <cellStyle name="40% - 强调文字颜色 5 3 2 3" xfId="1748"/>
    <cellStyle name="强调文字颜色 4 5 7" xfId="1749"/>
    <cellStyle name="检查单元格 7 2 2 3" xfId="1750"/>
    <cellStyle name="40% - 强调文字颜色 2 2 2 3 2 4" xfId="1751"/>
    <cellStyle name="60% - 强调文字颜色 4 10 2 3" xfId="1752"/>
    <cellStyle name="差 7 3 3 3" xfId="1753"/>
    <cellStyle name="40% - 强调文字颜色 2 27 2" xfId="1754"/>
    <cellStyle name="40% - 强调文字颜色 5 10 2 5" xfId="1755"/>
    <cellStyle name="40% - 强调文字颜色 2 27 2 2" xfId="1756"/>
    <cellStyle name="常规 6 4 2 2 3" xfId="1757"/>
    <cellStyle name="标题 4 5 3 2 3" xfId="1758"/>
    <cellStyle name="60% - 强调文字颜色 3 6 2 4 3" xfId="1759"/>
    <cellStyle name="40% - 强调文字颜色 6 5 2 4 3" xfId="1760"/>
    <cellStyle name="标题 2 12 2" xfId="1761"/>
    <cellStyle name="40% - 强调文字颜色 4 9 2 2" xfId="1762"/>
    <cellStyle name="常规 7 4 2 4" xfId="1763"/>
    <cellStyle name="60% - 强调文字颜色 3 4 2 2 3" xfId="1764"/>
    <cellStyle name="60% - 强调文字颜色 3 2 2 2 5" xfId="1765"/>
    <cellStyle name="常规 11 2 3 2 3 4" xfId="1766"/>
    <cellStyle name="20% - 强调文字颜色 6 19 2 3 2 2" xfId="1767"/>
    <cellStyle name="60% - 强调文字颜色 3 9 2 3 2 2" xfId="1768"/>
    <cellStyle name="常规 14 2 2 4 3" xfId="1769"/>
    <cellStyle name="20% - 强调文字颜色 6 3 2 3 2 2" xfId="1770"/>
    <cellStyle name="强调文字颜色 1 2 2 2 5 2" xfId="1771"/>
    <cellStyle name="40% - 强调文字颜色 6 5 6" xfId="1772"/>
    <cellStyle name="常规 10 4 2 2 2 2" xfId="1773"/>
    <cellStyle name="40% - 强调文字颜色 5 5 4 4" xfId="1774"/>
    <cellStyle name="40% - 强调文字颜色 1 10 2 3 2" xfId="1775"/>
    <cellStyle name="常规 13 2 2 3 3" xfId="1776"/>
    <cellStyle name="常规 13 2 4" xfId="1777"/>
    <cellStyle name="20% - 强调文字颜色 3 7 2 2 2 3" xfId="1778"/>
    <cellStyle name="20% - 强调文字颜色 3 6 2 3 2 2" xfId="1779"/>
    <cellStyle name="20% - 强调文字颜色 4 12 5 2" xfId="1780"/>
    <cellStyle name="解释性文本 5 2 6" xfId="1781"/>
    <cellStyle name="20% - 强调文字颜色 3 3 2 2 2 2" xfId="1782"/>
    <cellStyle name="好 2 2 2 5" xfId="1783"/>
    <cellStyle name="60% - 强调文字颜色 6 3 2 4" xfId="1784"/>
    <cellStyle name="20% - 强调文字颜色 5 22 2 2 2 2" xfId="1785"/>
    <cellStyle name="20% - 强调文字颜色 5 17 2 2 2 2" xfId="1786"/>
    <cellStyle name="40% - 强调文字颜色 5 3 3 4" xfId="1787"/>
    <cellStyle name="标题 3 6 2 2 3" xfId="1788"/>
    <cellStyle name="60% - 强调文字颜色 2 5" xfId="1789"/>
    <cellStyle name="注释 5 4 4" xfId="1790"/>
    <cellStyle name="警告文本 11" xfId="1791"/>
    <cellStyle name="差 8 2 3 2 2" xfId="1792"/>
    <cellStyle name="常规 10 2 2 2 2 5" xfId="1793"/>
    <cellStyle name="20% - 强调文字颜色 6 2 2 4 2" xfId="1794"/>
    <cellStyle name="输出 2 6 2" xfId="1795"/>
    <cellStyle name="注释 17 2 5 2" xfId="1796"/>
    <cellStyle name="常规 3 2 2 5" xfId="1797"/>
    <cellStyle name="注释 15 6 2" xfId="1798"/>
    <cellStyle name="注释 20 6 2" xfId="1799"/>
    <cellStyle name="输入 8 3 4" xfId="1800"/>
    <cellStyle name="40% - 强调文字颜色 5 4 6" xfId="1801"/>
    <cellStyle name="适中 6 3" xfId="1802"/>
    <cellStyle name="好 8 2" xfId="1803"/>
    <cellStyle name="40% - 强调文字颜色 5 7 3 4 3" xfId="1804"/>
    <cellStyle name="40% - 强调文字颜色 5 2 2 2 2" xfId="1805"/>
    <cellStyle name="强调文字颜色 2 2 2 3 5 2" xfId="1806"/>
    <cellStyle name="常规 4 2 2 7 2" xfId="1807"/>
    <cellStyle name="标题 2 7 3 2 2 3" xfId="1808"/>
    <cellStyle name="60% - 强调文字颜色 5 11 3 2 2" xfId="1809"/>
    <cellStyle name="60% - 强调文字颜色 1 10 2 2 3" xfId="1810"/>
    <cellStyle name="好 2 2 3 2 3 3" xfId="1811"/>
    <cellStyle name="60% - 强调文字颜色 4 9 2 2 4 3" xfId="1812"/>
    <cellStyle name="输出 8 2 5" xfId="1813"/>
    <cellStyle name="20% - 强调文字颜色 1 7 2 3 2 2" xfId="1814"/>
    <cellStyle name="适中 3 7" xfId="1815"/>
    <cellStyle name="输出 3 2 6 2" xfId="1816"/>
    <cellStyle name="强调文字颜色 3 9 2 6" xfId="1817"/>
    <cellStyle name="好 8 2 2 4 3" xfId="1818"/>
    <cellStyle name="40% - 强调文字颜色 3 19 4 2" xfId="1819"/>
    <cellStyle name="60% - 强调文字颜色 3 9 2 2 4 2" xfId="1820"/>
    <cellStyle name="强调文字颜色 5 5 5 3" xfId="1821"/>
    <cellStyle name="60% - 强调文字颜色 3 7 2 2 3 2 2" xfId="1822"/>
    <cellStyle name="40% - 强调文字颜色 2 11 5" xfId="1823"/>
    <cellStyle name="常规 3 2 2 2 5 3" xfId="1824"/>
    <cellStyle name="40% - 强调文字颜色 6 2 2 2 5 2" xfId="1825"/>
    <cellStyle name="强调文字颜色 2 4 6" xfId="1826"/>
    <cellStyle name="注释 5 2 2 5 2" xfId="1827"/>
    <cellStyle name="60% - 强调文字颜色 5 2 3 4" xfId="1828"/>
    <cellStyle name="常规 19 2 2 2" xfId="1829"/>
    <cellStyle name="常规 24 2 2 2" xfId="1830"/>
    <cellStyle name="常规 15 3 2 2 4" xfId="1831"/>
    <cellStyle name="40% - 强调文字颜色 1 12 2 2 2" xfId="1832"/>
    <cellStyle name="40% - 强调文字颜色 2 3" xfId="1833"/>
    <cellStyle name="强调文字颜色 6 6 2 5" xfId="1834"/>
    <cellStyle name="强调文字颜色 2 9 2 2 8" xfId="1835"/>
    <cellStyle name="警告文本 5" xfId="1836"/>
    <cellStyle name="20% - 强调文字颜色 4 17 2 5 2" xfId="1837"/>
    <cellStyle name="常规 16 2 4 3" xfId="1838"/>
    <cellStyle name="输出 2 5 3" xfId="1839"/>
    <cellStyle name="20% - 强调文字颜色 2 14 2" xfId="1840"/>
    <cellStyle name="标题 3 4 4 2" xfId="1841"/>
    <cellStyle name="40% - 强调文字颜色 2 17 2 5" xfId="1842"/>
    <cellStyle name="40% - 强调文字颜色 6 7 4 5" xfId="1843"/>
    <cellStyle name="40% - 强调文字颜色 1 6 2 4" xfId="1844"/>
    <cellStyle name="标题 7 2 2 4" xfId="1845"/>
    <cellStyle name="强调文字颜色 1 3 2 2 2" xfId="1846"/>
    <cellStyle name="强调文字颜色 1 8 3 4 3" xfId="1847"/>
    <cellStyle name="注释 3 2 4" xfId="1848"/>
    <cellStyle name="强调文字颜色 6 8 6 3" xfId="1849"/>
    <cellStyle name="强调文字颜色 1 7 4 2" xfId="1850"/>
    <cellStyle name="60% - 强调文字颜色 3 11 3 4" xfId="1851"/>
    <cellStyle name="40% - 强调文字颜色 6 3 2 3 2" xfId="1852"/>
    <cellStyle name="常规 5 3 4 2" xfId="1853"/>
    <cellStyle name="20% - 强调文字颜色 1 11 2 3" xfId="1854"/>
    <cellStyle name="20% - 强调文字颜色 5 18 3" xfId="1855"/>
    <cellStyle name="40% - 强调文字颜色 2 2 2 4 2 2 2" xfId="1856"/>
    <cellStyle name="40% - 强调文字颜色 5 7 3 3 3" xfId="1857"/>
    <cellStyle name="汇总 7 3 2 2 2" xfId="1858"/>
    <cellStyle name="20% - 强调文字颜色 2 8 3" xfId="1859"/>
    <cellStyle name="标题 2 2 2 3 3" xfId="1860"/>
    <cellStyle name="40% - 强调文字颜色 1 2 3 2 2" xfId="1861"/>
    <cellStyle name="强调文字颜色 1 9 2 4 2" xfId="1862"/>
    <cellStyle name="60% - 强调文字颜色 4 9 2 6" xfId="1863"/>
    <cellStyle name="标题 4 9 2 2 3" xfId="1864"/>
    <cellStyle name="标题 1 3 2 2 2 2 2" xfId="1865"/>
    <cellStyle name="检查单元格 7 3 6 2" xfId="1866"/>
    <cellStyle name="强调文字颜色 1 9 3 4 3" xfId="1867"/>
    <cellStyle name="强调文字颜色 1 4 2 2 2" xfId="1868"/>
    <cellStyle name="40% - 强调文字颜色 1 17 3" xfId="1869"/>
    <cellStyle name="40% - 强调文字颜色 1 22 3" xfId="1870"/>
    <cellStyle name="常规 3 4 6 2" xfId="1871"/>
    <cellStyle name="差 3 3 4" xfId="1872"/>
    <cellStyle name="汇总 3 3 2" xfId="1873"/>
    <cellStyle name="强调文字颜色 5 3 2 6" xfId="1874"/>
    <cellStyle name="20% - 强调文字颜色 3 8 2 3 2 2" xfId="1875"/>
    <cellStyle name="标题 3 2 2 3 2 3 2 3" xfId="1876"/>
    <cellStyle name="警告文本 7 5" xfId="1877"/>
    <cellStyle name="注释 8 8" xfId="1878"/>
    <cellStyle name="20% - 强调文字颜色 4 9 3 3 2" xfId="1879"/>
    <cellStyle name="常规 2 3 2 2 2 2 4" xfId="1880"/>
    <cellStyle name="强调文字颜色 4 7 3" xfId="1881"/>
    <cellStyle name="20% - 强调文字颜色 6 17 2 2 2 2" xfId="1882"/>
    <cellStyle name="20% - 强调文字颜色 6 22 2 2 2 2" xfId="1883"/>
    <cellStyle name="40% - 强调文字颜色 6 3 2 2 2 5" xfId="1884"/>
    <cellStyle name="输出 6 3 2 2" xfId="1885"/>
    <cellStyle name="60% - 强调文字颜色 3 7 2 2 2 2" xfId="1886"/>
    <cellStyle name="差 6 4" xfId="1887"/>
    <cellStyle name="40% - 强调文字颜色 5 11 3 2 2" xfId="1888"/>
    <cellStyle name="强调文字颜色 5 10 3 2 2" xfId="1889"/>
    <cellStyle name="标题 11 2 4" xfId="1890"/>
    <cellStyle name="注释 14 2 3" xfId="1891"/>
    <cellStyle name="差 8 4 3" xfId="1892"/>
    <cellStyle name="标题 4 7 2 2 6" xfId="1893"/>
    <cellStyle name="常规 2 7 2 2" xfId="1894"/>
    <cellStyle name="计算 9 2 2 4 2 2" xfId="1895"/>
    <cellStyle name="常规 19 3 6" xfId="1896"/>
    <cellStyle name="标题 1 2 2 2 2 3" xfId="1897"/>
    <cellStyle name="60% - 强调文字颜色 6 7 3 2" xfId="1898"/>
    <cellStyle name="40% - 强调文字颜色 4 19 2 2 2 2" xfId="1899"/>
    <cellStyle name="20% - 强调文字颜色 1 2 2 4 2 2 2" xfId="1900"/>
    <cellStyle name="汇总 8 2 4" xfId="1901"/>
    <cellStyle name="差 8 2 6" xfId="1902"/>
    <cellStyle name="20% - 强调文字颜色 5 2 2 3 3" xfId="1903"/>
    <cellStyle name="解释性文本 9 2 4 2" xfId="1904"/>
    <cellStyle name="强调文字颜色 6 8 2 2 2" xfId="1905"/>
    <cellStyle name="40% - 强调文字颜色 6 6 4 2 3" xfId="1906"/>
    <cellStyle name="解释性文本 7 5" xfId="1907"/>
    <cellStyle name="解释性文本 6 5 2" xfId="1908"/>
    <cellStyle name="常规 3 2 2 4" xfId="1909"/>
    <cellStyle name="60% - 强调文字颜色 2 2 2 3 3 3" xfId="1910"/>
    <cellStyle name="常规 14 2 2 3 2 2" xfId="1911"/>
    <cellStyle name="输出 10 2 5 2" xfId="1912"/>
    <cellStyle name="常规 3 3 2 3 3 4" xfId="1913"/>
    <cellStyle name="40% - 强调文字颜色 6 3 2 3 3 3" xfId="1914"/>
    <cellStyle name="解释性文本 2 2 5" xfId="1915"/>
    <cellStyle name="40% - 强调文字颜色 4 6 2 2 2" xfId="1916"/>
    <cellStyle name="汇总 5 2 2 3" xfId="1917"/>
    <cellStyle name="差 5 2 4 3" xfId="1918"/>
    <cellStyle name="20% - 强调文字颜色 3 21 3" xfId="1919"/>
    <cellStyle name="20% - 强调文字颜色 3 16 3" xfId="1920"/>
    <cellStyle name="常规 30 3 2 2" xfId="1921"/>
    <cellStyle name="常规 7 2 2 2 2 5" xfId="1922"/>
    <cellStyle name="60% - 强调文字颜色 2 8 3 2 3" xfId="1923"/>
    <cellStyle name="60% - 强调文字颜色 6 5 3 2" xfId="1924"/>
    <cellStyle name="40% - 强调文字颜色 4 2 2 3 2" xfId="1925"/>
    <cellStyle name="适中 8 4" xfId="1926"/>
    <cellStyle name="60% - 强调文字颜色 6 9 2 2 3 3" xfId="1927"/>
    <cellStyle name="20% - 强调文字颜色 6 3 2 2 2 2 2" xfId="1928"/>
    <cellStyle name="注释 2 2 2 3 4 3" xfId="1929"/>
    <cellStyle name="40% - 强调文字颜色 5 5 3" xfId="1930"/>
    <cellStyle name="差 7 2 2 3" xfId="1931"/>
    <cellStyle name="常规 30 3 3" xfId="1932"/>
    <cellStyle name="常规 25 3 3" xfId="1933"/>
    <cellStyle name="常规 8 2 2 3" xfId="1934"/>
    <cellStyle name="20% - 强调文字颜色 1 12 2 2" xfId="1935"/>
    <cellStyle name="标题 5 2 3 2 2 2 3" xfId="1936"/>
    <cellStyle name="标题 3 3 2 2 4 2" xfId="1937"/>
    <cellStyle name="强调文字颜色 3 5 2 2 2 2" xfId="1938"/>
    <cellStyle name="常规 19 3 4 3" xfId="1939"/>
    <cellStyle name="常规 14 2 2 2" xfId="1940"/>
    <cellStyle name="解释性文本 3 2 2 4" xfId="1941"/>
    <cellStyle name="适中 10 2 7 2" xfId="1942"/>
    <cellStyle name="40% - 强调文字颜色 1 2 2 4 2 2" xfId="1943"/>
    <cellStyle name="常规 2 4 3 2 2 2" xfId="1944"/>
    <cellStyle name="40% - 强调文字颜色 5 6 2 4" xfId="1945"/>
    <cellStyle name="60% - 强调文字颜色 5 6 4 2" xfId="1946"/>
    <cellStyle name="20% - 强调文字颜色 5 27" xfId="1947"/>
    <cellStyle name="标题 3 3 2 2 3" xfId="1948"/>
    <cellStyle name="40% - 强调文字颜色 4 10 2 4" xfId="1949"/>
    <cellStyle name="警告文本 2 2 3 2 6" xfId="1950"/>
    <cellStyle name="40% - 强调文字颜色 4 4 2 2 2 2 2" xfId="1951"/>
    <cellStyle name="强调文字颜色 1 3 2 2 2 2" xfId="1952"/>
    <cellStyle name="20% - 强调文字颜色 1 2 2 5 2" xfId="1953"/>
    <cellStyle name="输出 6 2 5" xfId="1954"/>
    <cellStyle name="常规 13 3 4" xfId="1955"/>
    <cellStyle name="40% - 强调文字颜色 3 9 2 2 2 2 2" xfId="1956"/>
    <cellStyle name="强调文字颜色 5 7 2 7" xfId="1957"/>
    <cellStyle name="适中 2 3 2" xfId="1958"/>
    <cellStyle name="常规 19 2 2 4 2" xfId="1959"/>
    <cellStyle name="强调文字颜色 6 8 2 2 6 3" xfId="1960"/>
    <cellStyle name="20% - 强调文字颜色 6 4 3 3 2" xfId="1961"/>
    <cellStyle name="标题 4 5 2 6" xfId="1962"/>
    <cellStyle name="40% - 强调文字颜色 4 17 4 2" xfId="1963"/>
    <cellStyle name="40% - 强调文字颜色 4 22 4 2" xfId="1964"/>
    <cellStyle name="常规 2 4 6 2 2" xfId="1965"/>
    <cellStyle name="标题 4 6 2 3" xfId="1966"/>
    <cellStyle name="输出 5 6" xfId="1967"/>
    <cellStyle name="20% - 强调文字颜色 5 3 2 2 2 3 2" xfId="1968"/>
    <cellStyle name="强调文字颜色 1 5 2 3 2 2" xfId="1969"/>
    <cellStyle name="40% - 强调文字颜色 4 2 2 2" xfId="1970"/>
    <cellStyle name="20% - 强调文字颜色 1 18 5 2" xfId="1971"/>
    <cellStyle name="60% - 强调文字颜色 6 5 2" xfId="1972"/>
    <cellStyle name="警告文本 3 2 5 3" xfId="1973"/>
    <cellStyle name="检查单元格 2 2 6 3" xfId="1974"/>
    <cellStyle name="常规 13 2 2 2 4 3" xfId="1975"/>
    <cellStyle name="计算 11 4" xfId="1976"/>
    <cellStyle name="标题 2 8 3" xfId="1977"/>
    <cellStyle name="40% - 强调文字颜色 2 3 2 3 3 2" xfId="1978"/>
    <cellStyle name="40% - 强调文字颜色 5 2 2 3 2 2 3 2" xfId="1979"/>
    <cellStyle name="计算 6 3 2 2" xfId="1980"/>
    <cellStyle name="60% - 强调文字颜色 1 6 2 2 2" xfId="1981"/>
    <cellStyle name="注释 7 2 2 2 5" xfId="1982"/>
    <cellStyle name="60% - 强调文字颜色 1 3 2 4 3" xfId="1983"/>
    <cellStyle name="常规 6 6 3 2 3" xfId="1984"/>
    <cellStyle name="注释 3" xfId="1985"/>
    <cellStyle name="检查单元格 2 2 3 3 2" xfId="1986"/>
    <cellStyle name="解释性文本 2 4" xfId="1987"/>
    <cellStyle name="警告文本 3 2 2 3 2" xfId="1988"/>
    <cellStyle name="标题 2 7 3" xfId="1989"/>
    <cellStyle name="计算 10 4" xfId="1990"/>
    <cellStyle name="60% - 强调文字颜色 1 2 6" xfId="1991"/>
    <cellStyle name="60% - 强调文字颜色 1 7 3 3" xfId="1992"/>
    <cellStyle name="警告文本 7 2 5 2" xfId="1993"/>
    <cellStyle name="40% - 强调文字颜色 1 14 3" xfId="1994"/>
    <cellStyle name="强调文字颜色 4 9 2 5 3" xfId="1995"/>
    <cellStyle name="差 10 2 4 4" xfId="1996"/>
    <cellStyle name="60% - 强调文字颜色 4 5 2 4" xfId="1997"/>
    <cellStyle name="注释 7 3 2 6" xfId="1998"/>
    <cellStyle name="60% - 强调文字颜色 5 10 4 2" xfId="1999"/>
    <cellStyle name="40% - 强调文字颜色 2 2 2 2 2 2" xfId="2000"/>
    <cellStyle name="强调文字颜色 6 2 2 3 2 4 2" xfId="2001"/>
    <cellStyle name="好 9 5 3" xfId="2002"/>
    <cellStyle name="60% - 强调文字颜色 2 9 2 3 2 3" xfId="2003"/>
    <cellStyle name="强调文字颜色 3 3 2 2 5 2" xfId="2004"/>
    <cellStyle name="20% - 强调文字颜色 2 2 2 6 2" xfId="2005"/>
    <cellStyle name="链接单元格 6 2 4" xfId="2006"/>
    <cellStyle name="常规 2 4 2 4 2 2" xfId="2007"/>
    <cellStyle name="40% - 强调文字颜色 5 28 2 2" xfId="2008"/>
    <cellStyle name="注释 3 2 6 3" xfId="2009"/>
    <cellStyle name="20% - 强调文字颜色 4 7 2 2 3 2 2" xfId="2010"/>
    <cellStyle name="强调文字颜色 2 7 2 2" xfId="2011"/>
    <cellStyle name="输入 8 2 5 2" xfId="2012"/>
    <cellStyle name="40% - 强调文字颜色 6 20 2 4 4" xfId="2013"/>
    <cellStyle name="40% - 强调文字颜色 6 15 2 4 4" xfId="2014"/>
    <cellStyle name="60% - 强调文字颜色 5 9 2 2 5" xfId="2015"/>
    <cellStyle name="60% - 强调文字颜色 3 4 2 3 2 3" xfId="2016"/>
    <cellStyle name="20% - 强调文字颜色 6 7 4 2" xfId="2017"/>
    <cellStyle name="标题 8 2 3 4" xfId="2018"/>
    <cellStyle name="40% - 强调文字颜色 4 29 2" xfId="2019"/>
    <cellStyle name="强调文字颜色 6 11 2 3" xfId="2020"/>
    <cellStyle name="标题 2 6 2 4 2" xfId="2021"/>
    <cellStyle name="警告文本 2 2 2 5" xfId="2022"/>
    <cellStyle name="常规 14 2 2 4 4" xfId="2023"/>
    <cellStyle name="60% - 强调文字颜色 2 5 2 3 2 2" xfId="2024"/>
    <cellStyle name="强调文字颜色 4 3 2 2 5 2" xfId="2025"/>
    <cellStyle name="60% - 强调文字颜色 3 9 2 3 2 3" xfId="2026"/>
    <cellStyle name="强调文字颜色 2 6 3 2 2" xfId="2027"/>
    <cellStyle name="计算 2 2 2 2 4 2" xfId="2028"/>
    <cellStyle name="常规 10 6 3" xfId="2029"/>
    <cellStyle name="20% - 强调文字颜色 4 16 4 2 2" xfId="2030"/>
    <cellStyle name="20% - 强调文字颜色 4 21 4 2 2" xfId="2031"/>
    <cellStyle name="40% - 强调文字颜色 6 7 2 2 5" xfId="2032"/>
    <cellStyle name="60% - 强调文字颜色 3 7 2 2 2 3" xfId="2033"/>
    <cellStyle name="计算 8 2 2 3" xfId="2034"/>
    <cellStyle name="20% - 强调文字颜色 6 19 5" xfId="2035"/>
    <cellStyle name="40% - 强调文字颜色 5 7 2 2 2 5" xfId="2036"/>
    <cellStyle name="40% - 强调文字颜色 6 19 3 2 2" xfId="2037"/>
    <cellStyle name="40% - 强调文字颜色 6 7 2 2 4 2" xfId="2038"/>
    <cellStyle name="40% - 强调文字颜色 6 10" xfId="2039"/>
    <cellStyle name="40% - 强调文字颜色 1 27" xfId="2040"/>
    <cellStyle name="常规 2 3 7 3" xfId="2041"/>
    <cellStyle name="汇总 8 3 2" xfId="2042"/>
    <cellStyle name="差 8 3 4" xfId="2043"/>
    <cellStyle name="链接单元格 4 2 3" xfId="2044"/>
    <cellStyle name="常规 14 2 3 2 2" xfId="2045"/>
    <cellStyle name="链接单元格 6 2 6 2" xfId="2046"/>
    <cellStyle name="汇总 3 2 3 2 2" xfId="2047"/>
    <cellStyle name="常规 15 3 4 2" xfId="2048"/>
    <cellStyle name="40% - 强调文字颜色 6 8 2 2 3" xfId="2049"/>
    <cellStyle name="60% - 强调文字颜色 4 11 2 5" xfId="2050"/>
    <cellStyle name="计算 7 3" xfId="2051"/>
    <cellStyle name="20% - 强调文字颜色 2 7 5 2" xfId="2052"/>
    <cellStyle name="20% - 强调文字颜色 6 2 4 2 2" xfId="2053"/>
    <cellStyle name="适中 6 6" xfId="2054"/>
    <cellStyle name="标题 5 2 3 2 2" xfId="2055"/>
    <cellStyle name="40% - 强调文字颜色 3 8 4 2 2" xfId="2056"/>
    <cellStyle name="40% - 强调文字颜色 4 15" xfId="2057"/>
    <cellStyle name="40% - 强调文字颜色 4 20" xfId="2058"/>
    <cellStyle name="40% - 强调文字颜色 5 15 2 3 2" xfId="2059"/>
    <cellStyle name="40% - 强调文字颜色 5 20 2 3 2" xfId="2060"/>
    <cellStyle name="60% - 强调文字颜色 5 9 4" xfId="2061"/>
    <cellStyle name="40% - 强调文字颜色 2 7 2 2 2 2 2 2" xfId="2062"/>
    <cellStyle name="注释 5 2 3" xfId="2063"/>
    <cellStyle name="差 5 2 3 4" xfId="2064"/>
    <cellStyle name="60% - 强调文字颜色 1 3 2 2 3 4" xfId="2065"/>
    <cellStyle name="60% - 强调文字颜色 4 5 3 3" xfId="2066"/>
    <cellStyle name="强调文字颜色 4 9 2 6 2" xfId="2067"/>
    <cellStyle name="好 10 2 2 2" xfId="2068"/>
    <cellStyle name="差 10 2 5 3" xfId="2069"/>
    <cellStyle name="输出 2 2 3 2 6 2" xfId="2070"/>
    <cellStyle name="40% - 强调文字颜色 4 5 3" xfId="2071"/>
    <cellStyle name="40% - 强调文字颜色 3 3 2 2 4" xfId="2072"/>
    <cellStyle name="标题 2 5 2 3 2 3" xfId="2073"/>
    <cellStyle name="40% - 强调文字颜色 5 2" xfId="2074"/>
    <cellStyle name="输入 4 2 5" xfId="2075"/>
    <cellStyle name="常规 3 2 2 4 4" xfId="2076"/>
    <cellStyle name="40% - 强调文字颜色 2 7 3 2 2 2" xfId="2077"/>
    <cellStyle name="标题 5 4" xfId="2078"/>
    <cellStyle name="常规 5 5 5" xfId="2079"/>
    <cellStyle name="40% - 强调文字颜色 1 12 3 2 2" xfId="2080"/>
    <cellStyle name="标题 13 4 3" xfId="2081"/>
    <cellStyle name="强调文字颜色 1 9 2 7" xfId="2082"/>
    <cellStyle name="60% - 强调文字颜色 1 12 2" xfId="2083"/>
    <cellStyle name="40% - 强调文字颜色 6 23" xfId="2084"/>
    <cellStyle name="40% - 强调文字颜色 6 18" xfId="2085"/>
    <cellStyle name="差 9 2 2 5 2" xfId="2086"/>
    <cellStyle name="常规 10 3 2" xfId="2087"/>
    <cellStyle name="40% - 强调文字颜色 3 13 3 2 2" xfId="2088"/>
    <cellStyle name="20% - 强调文字颜色 3 20 2 4" xfId="2089"/>
    <cellStyle name="20% - 强调文字颜色 3 15 2 4" xfId="2090"/>
    <cellStyle name="差 2 2 2 2 5" xfId="2091"/>
    <cellStyle name="适中 2 2 2 6 2" xfId="2092"/>
    <cellStyle name="20% - 强调文字颜色 5 6 4 2 2" xfId="2093"/>
    <cellStyle name="好 8 2 3" xfId="2094"/>
    <cellStyle name="60% - 强调文字颜色 2 2 4" xfId="2095"/>
    <cellStyle name="60% - 强调文字颜色 6 9 5 2" xfId="2096"/>
    <cellStyle name="输出 7 2 2 5 2" xfId="2097"/>
    <cellStyle name="40% - 强调文字颜色 6 9 3 4" xfId="2098"/>
    <cellStyle name="常规 4 2 5 2 2 2 3" xfId="2099"/>
    <cellStyle name="强调文字颜色 4 5 2 5" xfId="2100"/>
    <cellStyle name="20% - 强调文字颜色 1 25" xfId="2101"/>
    <cellStyle name="强调文字颜色 4 3 7" xfId="2102"/>
    <cellStyle name="40% - 强调文字颜色 4 11 2 2 2 2" xfId="2103"/>
    <cellStyle name="60% - 强调文字颜色 1 6 2" xfId="2104"/>
    <cellStyle name="常规 15 3 6" xfId="2105"/>
    <cellStyle name="常规 2 3 4 3 2" xfId="2106"/>
    <cellStyle name="标题 4 3 2 2 4" xfId="2107"/>
    <cellStyle name="强调文字颜色 1 10 2 2 2 2" xfId="2108"/>
    <cellStyle name="汇总 3 5" xfId="2109"/>
    <cellStyle name="强调文字颜色 6 2 2 3 2 4" xfId="2110"/>
    <cellStyle name="20% - 强调文字颜色 4 14" xfId="2111"/>
    <cellStyle name="60% - 强调文字颜色 2 2 2 3 2 4 2" xfId="2112"/>
    <cellStyle name="常规 14 2 2 3 3" xfId="2113"/>
    <cellStyle name="常规 2 3 3 4 2 3" xfId="2114"/>
    <cellStyle name="注释 9 2 6 3" xfId="2115"/>
    <cellStyle name="常规 12 2 2 2 2" xfId="2116"/>
    <cellStyle name="标题 4 7 2 2 3 4" xfId="2117"/>
    <cellStyle name="20% - 强调文字颜色 6 10 2 4 2" xfId="2118"/>
    <cellStyle name="40% - 强调文字颜色 4 6" xfId="2119"/>
    <cellStyle name="强调文字颜色 1 5 2 7" xfId="2120"/>
    <cellStyle name="20% - 强调文字颜色 1 2 2 3 3 2" xfId="2121"/>
    <cellStyle name="常规 4 2 2 2 3 4" xfId="2122"/>
    <cellStyle name="40% - 强调文字颜色 5 18 2 3 2" xfId="2123"/>
    <cellStyle name="常规 15 3 2 2 3" xfId="2124"/>
    <cellStyle name="40% - 强调文字颜色 6 9 4 2" xfId="2125"/>
    <cellStyle name="20% - 强调文字颜色 6 9 2 4" xfId="2126"/>
    <cellStyle name="20% - 强调文字颜色 6 2 2 3 3 2 2 2" xfId="2127"/>
    <cellStyle name="差 3 2 2 3 2 3" xfId="2128"/>
    <cellStyle name="20% - 强调文字颜色 2 18 2 3 2" xfId="2129"/>
    <cellStyle name="20% - 强调文字颜色 3 18 3 2 2" xfId="2130"/>
    <cellStyle name="20% - 强调文字颜色 2 12 2 3 2 2" xfId="2131"/>
    <cellStyle name="强调文字颜色 4 10 5 3" xfId="2132"/>
    <cellStyle name="60% - 强调文字颜色 5 9 2 2 5 3" xfId="2133"/>
    <cellStyle name="解释性文本 7 3 3 2 2" xfId="2134"/>
    <cellStyle name="20% - 强调文字颜色 5 8 2 3 2" xfId="2135"/>
    <cellStyle name="60% - 强调文字颜色 5 6 2 6" xfId="2136"/>
    <cellStyle name="20% - 强调文字颜色 4 16 2 3" xfId="2137"/>
    <cellStyle name="20% - 强调文字颜色 4 21 2 3" xfId="2138"/>
    <cellStyle name="警告文本 2 2 2 2 6" xfId="2139"/>
    <cellStyle name="适中 9 4" xfId="2140"/>
    <cellStyle name="60% - 强调文字颜色 6 9 2 2 4 3" xfId="2141"/>
    <cellStyle name="标题 2 2 2 2 3 2" xfId="2142"/>
    <cellStyle name="强调文字颜色 1 9 2 3 2 2" xfId="2143"/>
    <cellStyle name="计算 8 3 2 4" xfId="2144"/>
    <cellStyle name="标题 7 3 4" xfId="2145"/>
    <cellStyle name="40% - 强调文字颜色 1 7 4" xfId="2146"/>
    <cellStyle name="输入 4 6 2" xfId="2147"/>
    <cellStyle name="适中 3 2 2 2 2" xfId="2148"/>
    <cellStyle name="强调文字颜色 3 10 2 8" xfId="2149"/>
    <cellStyle name="适中 11 5" xfId="2150"/>
    <cellStyle name="20% - 强调文字颜色 3 2 2 2 4 2" xfId="2151"/>
    <cellStyle name="60% - 强调文字颜色 3 9 2 2 3" xfId="2152"/>
    <cellStyle name="40% - 强调文字颜色 4 9 2" xfId="2153"/>
    <cellStyle name="警告文本 7 2 2 4" xfId="2154"/>
    <cellStyle name="60% - 强调文字颜色 4 8 5 2" xfId="2155"/>
    <cellStyle name="40% - 强调文字颜色 1 11 5" xfId="2156"/>
    <cellStyle name="解释性文本 7 2 4" xfId="2157"/>
    <cellStyle name="20% - 强调文字颜色 6 2 2 3 2 3" xfId="2158"/>
    <cellStyle name="常规 5 4 2 2 2" xfId="2159"/>
    <cellStyle name="标题 5 2 2 2 6" xfId="2160"/>
    <cellStyle name="标题 3 6" xfId="2161"/>
    <cellStyle name="40% - 强调文字颜色 2 2 2 2 2 3 2" xfId="2162"/>
    <cellStyle name="注释 7 3 2 3 2" xfId="2163"/>
    <cellStyle name="输出 9 2 3" xfId="2164"/>
    <cellStyle name="注释 10 2 6" xfId="2165"/>
    <cellStyle name="标题 2 2 2 2 6" xfId="2166"/>
    <cellStyle name="警告文本 4 2" xfId="2167"/>
    <cellStyle name="注释 5 5" xfId="2168"/>
    <cellStyle name="40% - 强调文字颜色 2 8 2 4 2" xfId="2169"/>
    <cellStyle name="常规 9 2 2 2 5" xfId="2170"/>
    <cellStyle name="常规 5 3 5 3 3" xfId="2171"/>
    <cellStyle name="常规 4 4 4 3" xfId="2172"/>
    <cellStyle name="强调文字颜色 3 8 3 4" xfId="2173"/>
    <cellStyle name="20% - 强调文字颜色 6 2 2 2 5" xfId="2174"/>
    <cellStyle name="20% - 强调文字颜色 3 8 2 2 5" xfId="2175"/>
    <cellStyle name="60% - 强调文字颜色 6 2 2 2 2 2 3" xfId="2176"/>
    <cellStyle name="适中 4 2 5 2" xfId="2177"/>
    <cellStyle name="常规 12 2 2 2 2 2" xfId="2178"/>
    <cellStyle name="好 7 2 4 3" xfId="2179"/>
    <cellStyle name="60% - 强调文字颜色 4 8 2 2 3 2" xfId="2180"/>
    <cellStyle name="标题 4 7 3 3 2 2" xfId="2181"/>
    <cellStyle name="标题 4 8 6" xfId="2182"/>
    <cellStyle name="常规 11 2 3 2 3 3" xfId="2183"/>
    <cellStyle name="40% - 强调文字颜色 6 10 2 4" xfId="2184"/>
    <cellStyle name="20% - 强调文字颜色 3 2 4 2 2" xfId="2185"/>
    <cellStyle name="强调文字颜色 4 10 2 4 2 2" xfId="2186"/>
    <cellStyle name="强调文字颜色 5 10 2 6 3" xfId="2187"/>
    <cellStyle name="常规 5 2 5 3" xfId="2188"/>
    <cellStyle name="常规 6 4 4 2 2" xfId="2189"/>
    <cellStyle name="20% - 强调文字颜色 4 20 4 2" xfId="2190"/>
    <cellStyle name="20% - 强调文字颜色 4 15 4 2" xfId="2191"/>
    <cellStyle name="注释 4 3 2 2 2" xfId="2192"/>
    <cellStyle name="注释 5 2 2 7" xfId="2193"/>
    <cellStyle name="20% - 强调文字颜色 5 7 5 2 2" xfId="2194"/>
    <cellStyle name="20% - 强调文字颜色 4 28" xfId="2195"/>
    <cellStyle name="链接单元格 4 2 3 2 2" xfId="2196"/>
    <cellStyle name="60% - 强调文字颜色 4 8 2 2 5 2" xfId="2197"/>
    <cellStyle name="标题 3 7" xfId="2198"/>
    <cellStyle name="常规 2 4 5 4 2" xfId="2199"/>
    <cellStyle name="常规 15 4 2 3" xfId="2200"/>
    <cellStyle name="20% - 强调文字颜色 3 15 2 2 2" xfId="2201"/>
    <cellStyle name="20% - 强调文字颜色 3 20 2 2 2" xfId="2202"/>
    <cellStyle name="40% - 强调文字颜色 6 7 2 3 5" xfId="2203"/>
    <cellStyle name="强调文字颜色 5 4 7" xfId="2204"/>
    <cellStyle name="输入 2 2 2 5 3" xfId="2205"/>
    <cellStyle name="汇总 10 2" xfId="2206"/>
    <cellStyle name="强调文字颜色 5 2 2 3" xfId="2207"/>
    <cellStyle name="链接单元格 4 2 3 2" xfId="2208"/>
    <cellStyle name="20% - 强调文字颜色 1 8 2 2 2 2 2" xfId="2209"/>
    <cellStyle name="60% - 强调文字颜色 4 8 2 2 5" xfId="2210"/>
    <cellStyle name="常规 14 2 3 2 2 2" xfId="2211"/>
    <cellStyle name="40% - 强调文字颜色 3 10" xfId="2212"/>
    <cellStyle name="常规 10 2 2 2 3 2 2" xfId="2213"/>
    <cellStyle name="常规 23 3 4" xfId="2214"/>
    <cellStyle name="60% - 强调文字颜色 3 5 2 2 4" xfId="2215"/>
    <cellStyle name="20% - 强调文字颜色 3 5 5 2" xfId="2216"/>
    <cellStyle name="强调文字颜色 2 4 2 6 2" xfId="2217"/>
    <cellStyle name="20% - 强调文字颜色 4 21 2 2" xfId="2218"/>
    <cellStyle name="20% - 强调文字颜色 4 16 2 2" xfId="2219"/>
    <cellStyle name="40% - 强调文字颜色 1 2 2 2 4 2 2" xfId="2220"/>
    <cellStyle name="强调文字颜色 4 3 2 2 5 3" xfId="2221"/>
    <cellStyle name="40% - 强调文字颜色 1 10 2 3" xfId="2222"/>
    <cellStyle name="输入 5 2 6 2" xfId="2223"/>
    <cellStyle name="标题 1 3 2 3 2 2" xfId="2224"/>
    <cellStyle name="检查单元格 8 3 6" xfId="2225"/>
    <cellStyle name="标题 3 8 5" xfId="2226"/>
    <cellStyle name="常规 35 3 3" xfId="2227"/>
    <cellStyle name="强调文字颜色 5 5 3 2 2" xfId="2228"/>
    <cellStyle name="标题 1 2 2 2 4" xfId="2229"/>
    <cellStyle name="注释 3 2 2 2 4 3" xfId="2230"/>
    <cellStyle name="60% - 强调文字颜色 3 9 2 2 5" xfId="2231"/>
    <cellStyle name="标题 2 7 2 2 3 3" xfId="2232"/>
    <cellStyle name="60% - 强调文字颜色 3 2 2 3 2 3" xfId="2233"/>
    <cellStyle name="输出 7 6 2" xfId="2234"/>
    <cellStyle name="常规 11 2 2 5" xfId="2235"/>
    <cellStyle name="60% - 强调文字颜色 6 8 2 4" xfId="2236"/>
    <cellStyle name="汇总 2 2 7" xfId="2237"/>
    <cellStyle name="强调文字颜色 6 7 3 3" xfId="2238"/>
    <cellStyle name="40% - 强调文字颜色 3 8 2" xfId="2239"/>
    <cellStyle name="标题 9 4 2" xfId="2240"/>
    <cellStyle name="40% - 强调文字颜色 5 3 2 3 3 2" xfId="2241"/>
    <cellStyle name="常规 2 3 2 3 3 3" xfId="2242"/>
    <cellStyle name="输出 9 2 2 7 2" xfId="2243"/>
    <cellStyle name="20% - 强调文字颜色 3 12 4 2 2" xfId="2244"/>
    <cellStyle name="警告文本 11 4 2" xfId="2245"/>
    <cellStyle name="常规 16 2 2 3 2 2 2" xfId="2246"/>
    <cellStyle name="常规 2 3 5 5" xfId="2247"/>
    <cellStyle name="40% - 强调文字颜色 6 7 2 2 2 4" xfId="2248"/>
    <cellStyle name="20% - 强调文字颜色 2 13 2 3" xfId="2249"/>
    <cellStyle name="40% - 强调文字颜色 3 13 2 4 2" xfId="2250"/>
    <cellStyle name="标题 3 4 3 2 3" xfId="2251"/>
    <cellStyle name="标题 2 9 3 2" xfId="2252"/>
    <cellStyle name="60% - 强调文字颜色 1 6 2 3 2 2" xfId="2253"/>
    <cellStyle name="60% - 强调文字颜色 6 6" xfId="2254"/>
    <cellStyle name="强调文字颜色 6 11 2 4 3" xfId="2255"/>
    <cellStyle name="20% - 强调文字颜色 1 2 2 2 2 4" xfId="2256"/>
    <cellStyle name="常规 5 2 3 2 5" xfId="2257"/>
    <cellStyle name="20% - 强调文字颜色 1 9 5" xfId="2258"/>
    <cellStyle name="20% - 强调文字颜色 6 3 4 2 2" xfId="2259"/>
    <cellStyle name="输出 4 2 7" xfId="2260"/>
    <cellStyle name="40% - 强调文字颜色 1 2 2 3 4" xfId="2261"/>
    <cellStyle name="60% - 强调文字颜色 5 7 2 3 2" xfId="2262"/>
    <cellStyle name="差 3 2 2 3" xfId="2263"/>
    <cellStyle name="检查单元格 9 4 2" xfId="2264"/>
    <cellStyle name="常规 11 3 2 2 3 2" xfId="2265"/>
    <cellStyle name="注释 3 2 2 2 5" xfId="2266"/>
    <cellStyle name="注释 2 2 2 2" xfId="2267"/>
    <cellStyle name="强调文字颜色 6 2 2 2" xfId="2268"/>
    <cellStyle name="20% - 强调文字颜色 1 21 2 3" xfId="2269"/>
    <cellStyle name="20% - 强调文字颜色 1 16 2 3" xfId="2270"/>
    <cellStyle name="60% - 强调文字颜色 2 6 2 3 2 3" xfId="2271"/>
    <cellStyle name="强调文字颜色 3 8 3 5 2" xfId="2272"/>
    <cellStyle name="计算 2 2 2 2 2 2 2" xfId="2273"/>
    <cellStyle name="常规 10 4 3 2" xfId="2274"/>
    <cellStyle name="40% - 强调文字颜色 6 2 2 4 4" xfId="2275"/>
    <cellStyle name="汇总 6 4 2" xfId="2276"/>
    <cellStyle name="标题 5 2 2 3 2 3" xfId="2277"/>
    <cellStyle name="链接单元格 9 4" xfId="2278"/>
    <cellStyle name="输入 7 3 4 2" xfId="2279"/>
    <cellStyle name="标题 4 2 2 2 3 3" xfId="2280"/>
    <cellStyle name="40% - 强调文字颜色 1 9 2 3" xfId="2281"/>
    <cellStyle name="40% - 强调文字颜色 6 11 2 7" xfId="2282"/>
    <cellStyle name="好 11 2 3" xfId="2283"/>
    <cellStyle name="常规 16 2 2 2 2 5" xfId="2284"/>
    <cellStyle name="40% - 强调文字颜色 3 28" xfId="2285"/>
    <cellStyle name="40% - 强调文字颜色 1 25 2 2" xfId="2286"/>
    <cellStyle name="计算 8 2 3 3 2" xfId="2287"/>
    <cellStyle name="60% - 强调文字颜色 3 2 2 2 2 2" xfId="2288"/>
    <cellStyle name="20% - 强调文字颜色 6 12 2 2 2 2" xfId="2289"/>
    <cellStyle name="标题 4 2 2 5 2" xfId="2290"/>
    <cellStyle name="强调文字颜色 5 6 5" xfId="2291"/>
    <cellStyle name="适中 5 3 2" xfId="2292"/>
    <cellStyle name="常规 37 2 4" xfId="2293"/>
    <cellStyle name="40% - 强调文字颜色 4 5 2 3 2 2" xfId="2294"/>
    <cellStyle name="20% - 强调文字颜色 4 14 4 2" xfId="2295"/>
    <cellStyle name="40% - 强调文字颜色 3 15 2 2 2 2" xfId="2296"/>
    <cellStyle name="40% - 强调文字颜色 3 20 2 2 2 2" xfId="2297"/>
    <cellStyle name="标题 3 3 2" xfId="2298"/>
    <cellStyle name="注释 12 2 5" xfId="2299"/>
    <cellStyle name="检查单元格 9 2 2 4 2" xfId="2300"/>
    <cellStyle name="常规 14 2 3 2 3" xfId="2301"/>
    <cellStyle name="链接单元格 4 2 4" xfId="2302"/>
    <cellStyle name="注释 15 2 5 2" xfId="2303"/>
    <cellStyle name="注释 20 2 5 2" xfId="2304"/>
    <cellStyle name="20% - 强调文字颜色 1 14 2 4 2 2" xfId="2305"/>
    <cellStyle name="常规 29 2 4" xfId="2306"/>
    <cellStyle name="常规 34 2 4" xfId="2307"/>
    <cellStyle name="标题 2 7 6" xfId="2308"/>
    <cellStyle name="常规 6 6 4 3" xfId="2309"/>
    <cellStyle name="强调文字颜色 5 3 2 4 2" xfId="2310"/>
    <cellStyle name="计算 2 2 4 2" xfId="2311"/>
    <cellStyle name="60% - 强调文字颜色 1 7 2 2 2 2 2" xfId="2312"/>
    <cellStyle name="40% - 强调文字颜色 4 11 4" xfId="2313"/>
    <cellStyle name="标题 4 8 2 4" xfId="2314"/>
    <cellStyle name="60% - 强调文字颜色 4 5 2 2 3" xfId="2315"/>
    <cellStyle name="60% - 强调文字颜色 5 3 2 6" xfId="2316"/>
    <cellStyle name="20% - 强调文字颜色 4 7 4 2" xfId="2317"/>
    <cellStyle name="标题 6 2 3 4" xfId="2318"/>
    <cellStyle name="60% - 强调文字颜色 1 7 2 3" xfId="2319"/>
    <cellStyle name="强调文字颜色 5 8 2 2 6 3" xfId="2320"/>
    <cellStyle name="60% - 强调文字颜色 6 8 4 4" xfId="2321"/>
    <cellStyle name="常规 11 2 4 5" xfId="2322"/>
    <cellStyle name="标题 3 8 3 2" xfId="2323"/>
    <cellStyle name="60% - 强调文字颜色 2 9 2 4" xfId="2324"/>
    <cellStyle name="输入 3 2 5" xfId="2325"/>
    <cellStyle name="强调文字颜色 5 9 3 6" xfId="2326"/>
    <cellStyle name="解释性文本 3 2 5 3" xfId="2327"/>
    <cellStyle name="标题 2 7 2 2 2 2" xfId="2328"/>
    <cellStyle name="常规 2 6 4" xfId="2329"/>
    <cellStyle name="汇总 4 2 2 3" xfId="2330"/>
    <cellStyle name="差 4 2 4 3" xfId="2331"/>
    <cellStyle name="40% - 强调文字颜色 4 5 2 2 2" xfId="2332"/>
    <cellStyle name="20% - 强调文字颜色 4 13 4" xfId="2333"/>
    <cellStyle name="标题 4 3 3 2" xfId="2334"/>
    <cellStyle name="60% - 强调文字颜色 3 4 2 4" xfId="2335"/>
    <cellStyle name="20% - 强调文字颜色 3 2 2 3 2 3 2" xfId="2336"/>
    <cellStyle name="注释 2 2 2 4 2" xfId="2337"/>
    <cellStyle name="40% - 强调文字颜色 6 21 2 4" xfId="2338"/>
    <cellStyle name="40% - 强调文字颜色 6 16 2 4" xfId="2339"/>
    <cellStyle name="解释性文本 10 5" xfId="2340"/>
    <cellStyle name="输入 7 2 2 3 2" xfId="2341"/>
    <cellStyle name="20% - 强调文字颜色 2 5 4 2 2" xfId="2342"/>
    <cellStyle name="警告文本 2 2 3 6" xfId="2343"/>
    <cellStyle name="强调文字颜色 3 9 2 2 4" xfId="2344"/>
    <cellStyle name="60% - 强调文字颜色 5 10 3 2 3" xfId="2345"/>
    <cellStyle name="标题 2 7 2 2 2 4" xfId="2346"/>
    <cellStyle name="标题 2 9 2 3 4" xfId="2347"/>
    <cellStyle name="标题 4 3 3 2 3" xfId="2348"/>
    <cellStyle name="差 5 2 3 2 2" xfId="2349"/>
    <cellStyle name="汇总 12 3" xfId="2350"/>
    <cellStyle name="输入 7 3 7" xfId="2351"/>
    <cellStyle name="常规 13 2 2 4 2 2" xfId="2352"/>
    <cellStyle name="标题 1 7 2 3 3" xfId="2353"/>
    <cellStyle name="60% - 强调文字颜色 2 2 2 4 2" xfId="2354"/>
    <cellStyle name="标题 8 2 3" xfId="2355"/>
    <cellStyle name="40% - 强调文字颜色 2 6 3" xfId="2356"/>
    <cellStyle name="20% - 强调文字颜色 3 2 2 3 2 3" xfId="2357"/>
    <cellStyle name="60% - 强调文字颜色 1 8 2 2 2" xfId="2358"/>
    <cellStyle name="60% - 强调文字颜色 4 11 2 4" xfId="2359"/>
    <cellStyle name="40% - 强调文字颜色 6 8 2 2 2" xfId="2360"/>
    <cellStyle name="计算 7 2" xfId="2361"/>
    <cellStyle name="标题 4 8" xfId="2362"/>
    <cellStyle name="60% - 强调文字颜色 1 8 3 2 3" xfId="2363"/>
    <cellStyle name="计算 8 4 2 3" xfId="2364"/>
    <cellStyle name="40% - 强调文字颜色 3 2 2 3 2" xfId="2365"/>
    <cellStyle name="解释性文本 7" xfId="2366"/>
    <cellStyle name="60% - 强调文字颜色 3 9 4 4" xfId="2367"/>
    <cellStyle name="计算 3 2 4 2" xfId="2368"/>
    <cellStyle name="输入 10 5 2" xfId="2369"/>
    <cellStyle name="60% - 强调文字颜色 2 7 2 2 3 4" xfId="2370"/>
    <cellStyle name="适中 8 2 2 3" xfId="2371"/>
    <cellStyle name="汇总 9 3" xfId="2372"/>
    <cellStyle name="计算 10 2 4 2" xfId="2373"/>
    <cellStyle name="60% - 强调文字颜色 3 12 2 2" xfId="2374"/>
    <cellStyle name="20% - 强调文字颜色 6 8 4 2" xfId="2375"/>
    <cellStyle name="20% - 强调文字颜色 5 19 2 3" xfId="2376"/>
    <cellStyle name="检查单元格 3 2" xfId="2377"/>
    <cellStyle name="标题 1 2 4 2" xfId="2378"/>
    <cellStyle name="40% - 强调文字颜色 5 3 2 7" xfId="2379"/>
    <cellStyle name="40% - 强调文字颜色 1 12 2 4 2" xfId="2380"/>
    <cellStyle name="20% - 强调文字颜色 6 2 2 3 4 2 2" xfId="2381"/>
    <cellStyle name="40% - 强调文字颜色 1 18 2 4" xfId="2382"/>
    <cellStyle name="常规 2 2 2 2 3 2 2 3" xfId="2383"/>
    <cellStyle name="计算 8 2 2 6 3" xfId="2384"/>
    <cellStyle name="标题 6 2 2 2 4" xfId="2385"/>
    <cellStyle name="40% - 强调文字颜色 6 3 2 2 3 2 3" xfId="2386"/>
    <cellStyle name="标题 4 4 3 2 3" xfId="2387"/>
    <cellStyle name="常规 3 3 6" xfId="2388"/>
    <cellStyle name="强调文字颜色 2 8 3 2 2 2" xfId="2389"/>
    <cellStyle name="40% - 强调文字颜色 3 10 2 3 2 2" xfId="2390"/>
    <cellStyle name="20% - 强调文字颜色 1 13 4" xfId="2391"/>
    <cellStyle name="常规 3 2 2" xfId="2392"/>
    <cellStyle name="40% - 强调文字颜色 4 6 5" xfId="2393"/>
    <cellStyle name="适中 11 2 2 2" xfId="2394"/>
    <cellStyle name="40% - 强调文字颜色 4 9 2 3 2" xfId="2395"/>
    <cellStyle name="汇总 8 2 3 3" xfId="2396"/>
    <cellStyle name="20% - 强调文字颜色 4 7 4" xfId="2397"/>
    <cellStyle name="60% - 强调文字颜色 3 2 2 2 2 3 4" xfId="2398"/>
    <cellStyle name="强调文字颜色 1 5 2 6 2" xfId="2399"/>
    <cellStyle name="40% - 强调文字颜色 4 5 2" xfId="2400"/>
    <cellStyle name="40% - 强调文字颜色 6 26 3" xfId="2401"/>
    <cellStyle name="常规 5 3 4 2 2 4" xfId="2402"/>
    <cellStyle name="常规 38 3 2" xfId="2403"/>
    <cellStyle name="注释 20 5 2" xfId="2404"/>
    <cellStyle name="注释 15 5 2" xfId="2405"/>
    <cellStyle name="适中 4 2 7" xfId="2406"/>
    <cellStyle name="40% - 强调文字颜色 6 17 2 5 2" xfId="2407"/>
    <cellStyle name="40% - 强调文字颜色 2 10 2 4 2" xfId="2408"/>
    <cellStyle name="注释 5 3 3 3" xfId="2409"/>
    <cellStyle name="20% - 强调文字颜色 2 4 3 2" xfId="2410"/>
    <cellStyle name="20% - 强调文字颜色 5 20 3 2" xfId="2411"/>
    <cellStyle name="20% - 强调文字颜色 5 15 3 2" xfId="2412"/>
    <cellStyle name="强调文字颜色 4 2 2" xfId="2413"/>
    <cellStyle name="常规 8 4" xfId="2414"/>
    <cellStyle name="20% - 强调文字颜色 2 9 2 2 5" xfId="2415"/>
    <cellStyle name="强调文字颜色 4 12 2" xfId="2416"/>
    <cellStyle name="差 3 2 2 2 4" xfId="2417"/>
    <cellStyle name="强调文字颜色 5 2 2 2" xfId="2418"/>
    <cellStyle name="40% - 强调文字颜色 3 2 2 3 3 2 2" xfId="2419"/>
    <cellStyle name="标题 4 7 4 4" xfId="2420"/>
    <cellStyle name="常规 3 2 3 5 4" xfId="2421"/>
    <cellStyle name="20% - 强调文字颜色 1 2 2 3 3 2 2 2" xfId="2422"/>
    <cellStyle name="标题 4 7 2 4 2" xfId="2423"/>
    <cellStyle name="20% - 强调文字颜色 3 15 3 2" xfId="2424"/>
    <cellStyle name="20% - 强调文字颜色 3 20 3 2" xfId="2425"/>
    <cellStyle name="解释性文本 4 2" xfId="2426"/>
    <cellStyle name="40% - 强调文字颜色 3 9 2 3 2" xfId="2427"/>
    <cellStyle name="常规 3 2 2 3 2 3" xfId="2428"/>
    <cellStyle name="40% - 强调文字颜色 6 2 2 3 2 2" xfId="2429"/>
    <cellStyle name="标题 3 10 2 4" xfId="2430"/>
    <cellStyle name="20% - 强调文字颜色 2 2 2 4" xfId="2431"/>
    <cellStyle name="40% - 强调文字颜色 6 9 2 2 4 4" xfId="2432"/>
    <cellStyle name="常规 12 2 2 3 3" xfId="2433"/>
    <cellStyle name="20% - 强调文字颜色 6 9 4 2 2" xfId="2434"/>
    <cellStyle name="标题 4 7 3 3 3" xfId="2435"/>
    <cellStyle name="40% - 强调文字颜色 3 7 4 2 2" xfId="2436"/>
    <cellStyle name="20% - 强调文字颜色 4 2 2 3 3 3" xfId="2437"/>
    <cellStyle name="差 4 6" xfId="2438"/>
    <cellStyle name="60% - 强调文字颜色 4 8 2 2 4" xfId="2439"/>
    <cellStyle name="40% - 强调文字颜色 4 2 2 3 2 3 2" xfId="2440"/>
    <cellStyle name="标题 1 7 3 3" xfId="2441"/>
    <cellStyle name="常规 9 2 2 5 2" xfId="2442"/>
    <cellStyle name="适中 5 4 2" xfId="2443"/>
    <cellStyle name="强调文字颜色 2 8 2 6" xfId="2444"/>
    <cellStyle name="40% - 强调文字颜色 3 29 2" xfId="2445"/>
    <cellStyle name="常规 11 2 5 2" xfId="2446"/>
    <cellStyle name="60% - 强调文字颜色 1 2 3" xfId="2447"/>
    <cellStyle name="标题 1 2 2 3 4 2" xfId="2448"/>
    <cellStyle name="标题 2 9 2 3 2 3" xfId="2449"/>
    <cellStyle name="20% - 强调文字颜色 2 18 3 2" xfId="2450"/>
    <cellStyle name="常规 15 2 3 3 3" xfId="2451"/>
    <cellStyle name="20% - 强调文字颜色 6 2 2 3 2 2 2 2" xfId="2452"/>
    <cellStyle name="常规 9 4 2 3 2" xfId="2453"/>
    <cellStyle name="标题 3 2 2 3 5" xfId="2454"/>
    <cellStyle name="40% - 强调文字颜色 5 9 4 2" xfId="2455"/>
    <cellStyle name="20% - 强调文字颜色 5 9 2 4" xfId="2456"/>
    <cellStyle name="标题 1 6 2" xfId="2457"/>
    <cellStyle name="20% - 强调文字颜色 6 7 2 2 2" xfId="2458"/>
    <cellStyle name="60% - 强调文字颜色 3 5 3 3" xfId="2459"/>
    <cellStyle name="常规 19 4" xfId="2460"/>
    <cellStyle name="常规 24 4" xfId="2461"/>
    <cellStyle name="汇总 7 3 3 2" xfId="2462"/>
    <cellStyle name="汇总 4 2 3 2 2" xfId="2463"/>
    <cellStyle name="20% - 强调文字颜色 4 14 3 2" xfId="2464"/>
    <cellStyle name="40% - 强调文字颜色 1 21 2 5 2" xfId="2465"/>
    <cellStyle name="40% - 强调文字颜色 1 16 2 5 2" xfId="2466"/>
    <cellStyle name="20% - 强调文字颜色 2 21 3 2" xfId="2467"/>
    <cellStyle name="20% - 强调文字颜色 2 16 3 2" xfId="2468"/>
    <cellStyle name="20% - 强调文字颜色 6 6 4 2 2" xfId="2469"/>
    <cellStyle name="40% - 强调文字颜色 4 12 2 2" xfId="2470"/>
    <cellStyle name="强调文字颜色 1 5 2 2 2" xfId="2471"/>
    <cellStyle name="40% - 强调文字颜色 6 9 2 2" xfId="2472"/>
    <cellStyle name="60% - 强调文字颜色 6 7 4 2 3" xfId="2473"/>
    <cellStyle name="40% - 强调文字颜色 6 7 2 4 3" xfId="2474"/>
    <cellStyle name="输出 9 2 2 4" xfId="2475"/>
    <cellStyle name="注释 8 3 5" xfId="2476"/>
    <cellStyle name="20% - 强调文字颜色 6 13 2 4" xfId="2477"/>
    <cellStyle name="60% - 强调文字颜色 1 11 4 2" xfId="2478"/>
    <cellStyle name="常规 5 5 2 3 2" xfId="2479"/>
    <cellStyle name="强调文字颜色 2 12 2" xfId="2480"/>
    <cellStyle name="常规 2 3 2 3 2" xfId="2481"/>
    <cellStyle name="强调文字颜色 4 9 2 3" xfId="2482"/>
    <cellStyle name="强调文字颜色 1 10 2 7" xfId="2483"/>
    <cellStyle name="40% - 强调文字颜色 6 17 2 2" xfId="2484"/>
    <cellStyle name="40% - 强调文字颜色 6 22 2 2" xfId="2485"/>
    <cellStyle name="注释 20 2" xfId="2486"/>
    <cellStyle name="注释 15 2" xfId="2487"/>
    <cellStyle name="强调文字颜色 1 2 2 2 7" xfId="2488"/>
    <cellStyle name="注释 12 2 4" xfId="2489"/>
    <cellStyle name="标题 3 5 6" xfId="2490"/>
    <cellStyle name="强调文字颜色 5 3 3 2 2" xfId="2491"/>
    <cellStyle name="40% - 强调文字颜色 2 2 3 2 2 2" xfId="2492"/>
    <cellStyle name="标题 3 2 2 3 3 2" xfId="2493"/>
    <cellStyle name="常规 4 3 5 3 2 3" xfId="2494"/>
    <cellStyle name="强调文字颜色 4 2 2 3 3" xfId="2495"/>
    <cellStyle name="40% - 强调文字颜色 5 11 4 2" xfId="2496"/>
    <cellStyle name="常规 4 6 2 2" xfId="2497"/>
    <cellStyle name="40% - 强调文字颜色 3 12 2 2 2" xfId="2498"/>
    <cellStyle name="40% - 强调文字颜色 5 19 4 2 2" xfId="2499"/>
    <cellStyle name="60% - 强调文字颜色 6 10 3 2 3" xfId="2500"/>
    <cellStyle name="40% - 强调文字颜色 5 4 5 3" xfId="2501"/>
    <cellStyle name="强调文字颜色 5 8 7" xfId="2502"/>
    <cellStyle name="60% - 强调文字颜色 3 2 2 3 2 2 4" xfId="2503"/>
    <cellStyle name="标题 1 7 2 2 2" xfId="2504"/>
    <cellStyle name="计算 3 2 2 4" xfId="2505"/>
    <cellStyle name="常规 11 3 2 2 2 2" xfId="2506"/>
    <cellStyle name="差 9 3 5" xfId="2507"/>
    <cellStyle name="汇总 9 3 3" xfId="2508"/>
    <cellStyle name="20% - 强调文字颜色 4 12" xfId="2509"/>
    <cellStyle name="计算 9 4 2 2" xfId="2510"/>
    <cellStyle name="标题 4 2 2 2 2 4 2" xfId="2511"/>
    <cellStyle name="60% - 强调文字颜色 1 9 3 2 2" xfId="2512"/>
    <cellStyle name="注释 7 2 2 2 5 2" xfId="2513"/>
    <cellStyle name="输出 10 2 6" xfId="2514"/>
    <cellStyle name="40% - 强调文字颜色 3 5 5" xfId="2515"/>
    <cellStyle name="常规 3 2 2 2 3 2 3" xfId="2516"/>
    <cellStyle name="标题 1 4 2" xfId="2517"/>
    <cellStyle name="强调文字颜色 4 9 2 2 3 2" xfId="2518"/>
    <cellStyle name="常规 14 2 4" xfId="2519"/>
    <cellStyle name="40% - 强调文字颜色 6 17 2 3 3" xfId="2520"/>
    <cellStyle name="40% - 强调文字颜色 6 22 2 3 3" xfId="2521"/>
    <cellStyle name="常规 4 3 2 3 3" xfId="2522"/>
    <cellStyle name="常规 4 3 2 4 2 2 2" xfId="2523"/>
    <cellStyle name="强调文字颜色 2 5 2 3" xfId="2524"/>
    <cellStyle name="20% - 强调文字颜色 4 5 2" xfId="2525"/>
    <cellStyle name="常规 16 2 2 2 6" xfId="2526"/>
    <cellStyle name="40% - 强调文字颜色 6 12 2 4 3" xfId="2527"/>
    <cellStyle name="常规 39 4 4" xfId="2528"/>
    <cellStyle name="40% - 强调文字颜色 6 2 2 2 3 3" xfId="2529"/>
    <cellStyle name="常规 3 2 2 2 3 4" xfId="2530"/>
    <cellStyle name="好 9 2 2 3 4" xfId="2531"/>
    <cellStyle name="常规 12 2 3 2" xfId="2532"/>
    <cellStyle name="20% - 强调文字颜色 1 2" xfId="2533"/>
    <cellStyle name="强调文字颜色 6 7 4 2" xfId="2534"/>
    <cellStyle name="60% - 强调文字颜色 3 8 2 2 2 4" xfId="2535"/>
    <cellStyle name="输出 9 4 2 2" xfId="2536"/>
    <cellStyle name="40% - 强调文字颜色 3 5 2 2 3 2" xfId="2537"/>
    <cellStyle name="40% - 强调文字颜色 4 6 2 3" xfId="2538"/>
    <cellStyle name="常规 5 3 2 4 2" xfId="2539"/>
    <cellStyle name="常规 12 2 2 2 3 4" xfId="2540"/>
    <cellStyle name="60% - 强调文字颜色 4 6 2 5" xfId="2541"/>
    <cellStyle name="常规 7 2 4 2 2" xfId="2542"/>
    <cellStyle name="20% - 强调文字颜色 5 12 5 2" xfId="2543"/>
    <cellStyle name="常规 11 9" xfId="2544"/>
    <cellStyle name="常规 3 3 2" xfId="2545"/>
    <cellStyle name="20% - 强调文字颜色 1 14 4" xfId="2546"/>
    <cellStyle name="好 8 2 2 7" xfId="2547"/>
    <cellStyle name="计算 8 2 2" xfId="2548"/>
    <cellStyle name="60% - 强调文字颜色 4 2 2 2 2 6" xfId="2549"/>
    <cellStyle name="40% - 强调文字颜色 6 8 2 3 2 2" xfId="2550"/>
    <cellStyle name="60% - 强调文字颜色 2 9 4 3" xfId="2551"/>
    <cellStyle name="60% - 强调文字颜色 5 5 2 2 3" xfId="2552"/>
    <cellStyle name="常规 6 8 2 2" xfId="2553"/>
    <cellStyle name="强调文字颜色 2 4 4" xfId="2554"/>
    <cellStyle name="标题 2 5 3 2 3" xfId="2555"/>
    <cellStyle name="标题 2 3 2" xfId="2556"/>
    <cellStyle name="计算 2 2 3 2 3 4" xfId="2557"/>
    <cellStyle name="强调文字颜色 5 6 2 6 2" xfId="2558"/>
    <cellStyle name="强调文字颜色 4 3 3 2" xfId="2559"/>
    <cellStyle name="汇总 6 6" xfId="2560"/>
    <cellStyle name="40% - 强调文字颜色 5 5 2 3 2 2" xfId="2561"/>
    <cellStyle name="强调文字颜色 1 12" xfId="2562"/>
    <cellStyle name="常规 2 2 5" xfId="2563"/>
    <cellStyle name="强调文字颜色 4 2 5 2" xfId="2564"/>
    <cellStyle name="20% - 强调文字颜色 2 27 2 2" xfId="2565"/>
    <cellStyle name="强调文字颜色 3 4 5 3" xfId="2566"/>
    <cellStyle name="40% - 强调文字颜色 1 7 3 2 2 2 2" xfId="2567"/>
    <cellStyle name="常规 14 2 2 2 2 3 2" xfId="2568"/>
    <cellStyle name="标题 2 3 2 2 2 2 3" xfId="2569"/>
    <cellStyle name="警告文本 12 2" xfId="2570"/>
    <cellStyle name="20% - 强调文字颜色 6 2 2 4 3 2" xfId="2571"/>
    <cellStyle name="60% - 强调文字颜色 1 3 2 2 3 2 3" xfId="2572"/>
    <cellStyle name="常规 4 3 3 2 4" xfId="2573"/>
    <cellStyle name="链接单元格 6 2 6" xfId="2574"/>
    <cellStyle name="强调文字颜色 6 9 2 2 2 2 2" xfId="2575"/>
    <cellStyle name="适中 4 5" xfId="2576"/>
    <cellStyle name="40% - 强调文字颜色 6 13 4 3" xfId="2577"/>
    <cellStyle name="40% - 强调文字颜色 5 12 2 2" xfId="2578"/>
    <cellStyle name="40% - 强调文字颜色 5 11 5 2" xfId="2579"/>
    <cellStyle name="常规 4 2 6" xfId="2580"/>
    <cellStyle name="强调文字颜色 4 4 5 3" xfId="2581"/>
    <cellStyle name="20% - 强调文字颜色 3 13 2 4" xfId="2582"/>
    <cellStyle name="20% - 强调文字颜色 2 16 2" xfId="2583"/>
    <cellStyle name="20% - 强调文字颜色 2 21 2" xfId="2584"/>
    <cellStyle name="40% - 强调文字颜色 1 16 2 4" xfId="2585"/>
    <cellStyle name="40% - 强调文字颜色 1 21 2 4" xfId="2586"/>
    <cellStyle name="注释 17 2 6 3" xfId="2587"/>
    <cellStyle name="强调文字颜色 3 9 2 7" xfId="2588"/>
    <cellStyle name="常规 3 2 5 2 2" xfId="2589"/>
    <cellStyle name="20% - 强调文字颜色 5 3 2 2 2 2" xfId="2590"/>
    <cellStyle name="解释性文本 2 2 2 2 3 2" xfId="2591"/>
    <cellStyle name="强调文字颜色 4 7 4 2 2" xfId="2592"/>
    <cellStyle name="40% - 强调文字颜色 3 2 2 2 2 4" xfId="2593"/>
    <cellStyle name="40% - 强调文字颜色 6 20 7" xfId="2594"/>
    <cellStyle name="60% - 强调文字颜色 1 6 3 2 3" xfId="2595"/>
    <cellStyle name="好 9 2 3 2 3" xfId="2596"/>
    <cellStyle name="强调文字颜色 6 9 2 2 4 2 2" xfId="2597"/>
    <cellStyle name="常规 27" xfId="2598"/>
    <cellStyle name="常规 32" xfId="2599"/>
    <cellStyle name="注释 8 6" xfId="2600"/>
    <cellStyle name="警告文本 7 3" xfId="2601"/>
    <cellStyle name="常规 2 4 2 2 5" xfId="2602"/>
    <cellStyle name="常规 4 2 2 2 4 3" xfId="2603"/>
    <cellStyle name="60% - 强调文字颜色 6 3 2 2 3 4" xfId="2604"/>
    <cellStyle name="40% - 强调文字颜色 2 7 2 2 4" xfId="2605"/>
    <cellStyle name="20% - 强调文字颜色 4 7 2 3" xfId="2606"/>
    <cellStyle name="解释性文本 6 2 3 2" xfId="2607"/>
    <cellStyle name="60% - 强调文字颜色 6 10 2" xfId="2608"/>
    <cellStyle name="20% - 强调文字颜色 5 17 2 3 2 2" xfId="2609"/>
    <cellStyle name="检查单元格 9 7" xfId="2610"/>
    <cellStyle name="40% - 强调文字颜色 4 4 2 3" xfId="2611"/>
    <cellStyle name="40% - 强调文字颜色 4 2 2 2 4 2" xfId="2612"/>
    <cellStyle name="60% - 强调文字颜色 6 5 2 4 2" xfId="2613"/>
    <cellStyle name="60% - 强调文字颜色 3 10 2 4 2 3" xfId="2614"/>
    <cellStyle name="常规 5 2 3 2 2 3" xfId="2615"/>
    <cellStyle name="20% - 强调文字颜色 1 9 2 3" xfId="2616"/>
    <cellStyle name="标题 4 3 2 2 5" xfId="2617"/>
    <cellStyle name="40% - 强调文字颜色 6 2 2 6 2" xfId="2618"/>
    <cellStyle name="20% - 强调文字颜色 1 19 2 4 2 2" xfId="2619"/>
    <cellStyle name="强调文字颜色 6 5 2 3 2 2" xfId="2620"/>
    <cellStyle name="40% - 强调文字颜色 1 2 2 2 3 2" xfId="2621"/>
    <cellStyle name="强调文字颜色 5 3 2 2 6" xfId="2622"/>
    <cellStyle name="60% - 强调文字颜色 2 9 3" xfId="2623"/>
    <cellStyle name="适中 8 2 4 2" xfId="2624"/>
    <cellStyle name="标题 2 11 2 2" xfId="2625"/>
    <cellStyle name="标题 2 8" xfId="2626"/>
    <cellStyle name="60% - 强调文字颜色 4 8 2 2 4 3" xfId="2627"/>
    <cellStyle name="强调文字颜色 3 5 2 2" xfId="2628"/>
    <cellStyle name="常规 2 2 2 3 2 2" xfId="2629"/>
    <cellStyle name="60% - 强调文字颜色 2 8 4" xfId="2630"/>
    <cellStyle name="解释性文本 6 3 2" xfId="2631"/>
    <cellStyle name="解释性文本 2 5 2" xfId="2632"/>
    <cellStyle name="好 6" xfId="2633"/>
    <cellStyle name="注释 9 3 2 2" xfId="2634"/>
    <cellStyle name="60% - 强调文字颜色 4 3 2 2 2 4" xfId="2635"/>
    <cellStyle name="20% - 强调文字颜色 6 8 2 2 5" xfId="2636"/>
    <cellStyle name="标题 3 7 5 3" xfId="2637"/>
    <cellStyle name="20% - 强调文字颜色 2 15 3 2 2" xfId="2638"/>
    <cellStyle name="20% - 强调文字颜色 2 20 3 2 2" xfId="2639"/>
    <cellStyle name="60% - 强调文字颜色 1 7 2 2 3 2 3" xfId="2640"/>
    <cellStyle name="强调文字颜色 5 9 2 2 6" xfId="2641"/>
    <cellStyle name="标题 4 5 2" xfId="2642"/>
    <cellStyle name="检查单元格 3 6 2" xfId="2643"/>
    <cellStyle name="标题 2 8 3 4" xfId="2644"/>
    <cellStyle name="计算 9 3 6" xfId="2645"/>
    <cellStyle name="20% - 强调文字颜色 2 12 2 5" xfId="2646"/>
    <cellStyle name="60% - 强调文字颜色 1 9 2 6" xfId="2647"/>
    <cellStyle name="40% - 强调文字颜色 4 14 4" xfId="2648"/>
    <cellStyle name="60% - 强调文字颜色 3 3 2 2 6" xfId="2649"/>
    <cellStyle name="40% - 强调文字颜色 6 16 2 3" xfId="2650"/>
    <cellStyle name="40% - 强调文字颜色 6 21 2 3" xfId="2651"/>
    <cellStyle name="强调文字颜色 5 7 2 2 5 3" xfId="2652"/>
    <cellStyle name="20% - 强调文字颜色 6 2 3 3 2" xfId="2653"/>
    <cellStyle name="标题 2 5 2 6" xfId="2654"/>
    <cellStyle name="常规 5 2 3 3 2 3" xfId="2655"/>
    <cellStyle name="40% - 强调文字颜色 5 12 4" xfId="2656"/>
    <cellStyle name="标题 1 7 3 2 2 2" xfId="2657"/>
    <cellStyle name="常规 4 7 2" xfId="2658"/>
    <cellStyle name="强调文字颜色 3 7 2 3" xfId="2659"/>
    <cellStyle name="标题 2 9 2 4 2" xfId="2660"/>
    <cellStyle name="解释性文本 2 5" xfId="2661"/>
    <cellStyle name="汇总 2 2 3 2 3 2 3" xfId="2662"/>
    <cellStyle name="注释 3 2 2 2 4" xfId="2663"/>
    <cellStyle name="好 2 2 3 2 2 2" xfId="2664"/>
    <cellStyle name="常规 16 2 2 4 2 3" xfId="2665"/>
    <cellStyle name="40% - 强调文字颜色 3 11 4 2" xfId="2666"/>
    <cellStyle name="计算 7 2 2 2" xfId="2667"/>
    <cellStyle name="常规 3 8 2" xfId="2668"/>
    <cellStyle name="20% - 强调文字颜色 1 19 4" xfId="2669"/>
    <cellStyle name="汇总 4 2" xfId="2670"/>
    <cellStyle name="40% - 强调文字颜色 5 7 2 2 2 2 2" xfId="2671"/>
    <cellStyle name="输出 8 5" xfId="2672"/>
    <cellStyle name="20% - 强调文字颜色 4 3 2 2 4" xfId="2673"/>
    <cellStyle name="20% - 强调文字颜色 5 2 2 2 5" xfId="2674"/>
    <cellStyle name="40% - 强调文字颜色 4 7 2 3 3 2" xfId="2675"/>
    <cellStyle name="强调文字颜色 2 2 2 4" xfId="2676"/>
    <cellStyle name="20% - 强调文字颜色 1 5 3" xfId="2677"/>
    <cellStyle name="60% - 强调文字颜色 4 6 2 2 2 3" xfId="2678"/>
    <cellStyle name="40% - 强调文字颜色 4 7 5" xfId="2679"/>
    <cellStyle name="输入 7 6 3" xfId="2680"/>
    <cellStyle name="20% - 强调文字颜色 6 18 2 3 2" xfId="2681"/>
    <cellStyle name="常规 9 5 3" xfId="2682"/>
    <cellStyle name="标题 1 9 2" xfId="2683"/>
    <cellStyle name="强调文字颜色 5 2 2 3 4" xfId="2684"/>
    <cellStyle name="警告文本 6 4" xfId="2685"/>
    <cellStyle name="注释 7 7" xfId="2686"/>
    <cellStyle name="强调文字颜色 1 9 3 3 2" xfId="2687"/>
    <cellStyle name="标题 2 2 3 2 3" xfId="2688"/>
    <cellStyle name="强调文字颜色 3 9 2 2 6 3" xfId="2689"/>
    <cellStyle name="常规 19 3 5 2" xfId="2690"/>
    <cellStyle name="标题 1 2 2 2 2 2 2" xfId="2691"/>
    <cellStyle name="20% - 强调文字颜色 4 9 3 3" xfId="2692"/>
    <cellStyle name="汇总 2 2 2 2 2 3" xfId="2693"/>
    <cellStyle name="计算 2 4 3" xfId="2694"/>
    <cellStyle name="60% - 强调文字颜色 1 2 3 3" xfId="2695"/>
    <cellStyle name="常规 11 2 5 2 3" xfId="2696"/>
    <cellStyle name="20% - 强调文字颜色 1 8 2 2 5" xfId="2697"/>
    <cellStyle name="强调文字颜色 5 9 2 3" xfId="2698"/>
    <cellStyle name="标题 4 7 3 4 3" xfId="2699"/>
    <cellStyle name="标题 4 2 2 2 2" xfId="2700"/>
    <cellStyle name="40% - 强调文字颜色 3 7 4 3 2" xfId="2701"/>
    <cellStyle name="强调文字颜色 3 8 3 6" xfId="2702"/>
    <cellStyle name="60% - 强调文字颜色 4 7 2 2 4 3" xfId="2703"/>
    <cellStyle name="差 9 4 2 2" xfId="2704"/>
    <cellStyle name="60% - 强调文字颜色 5 6 2 3" xfId="2705"/>
    <cellStyle name="20% - 强调文字颜色 1 2 3 3 2" xfId="2706"/>
    <cellStyle name="标题 3 7 3 6" xfId="2707"/>
    <cellStyle name="强调文字颜色 1 9 2 5 3" xfId="2708"/>
    <cellStyle name="标题 2 2 2 4 4" xfId="2709"/>
    <cellStyle name="60% - 强调文字颜色 6 7 2 3 2 2" xfId="2710"/>
    <cellStyle name="标题 8" xfId="2711"/>
    <cellStyle name="40% - 强调文字颜色 5 6 2 3" xfId="2712"/>
    <cellStyle name="40% - 强调文字颜色 2 7 2 5 2" xfId="2713"/>
    <cellStyle name="20% - 强调文字颜色 1 6 2 2 2" xfId="2714"/>
    <cellStyle name="20% - 强调文字颜色 6 7 4 3 2" xfId="2715"/>
    <cellStyle name="60% - 强调文字颜色 3 11 2 3 2" xfId="2716"/>
    <cellStyle name="强调文字颜色 6 8 5 2" xfId="2717"/>
    <cellStyle name="标题 2 2 2 2 2 4 2" xfId="2718"/>
    <cellStyle name="20% - 强调文字颜色 5 5 3 3 2" xfId="2719"/>
    <cellStyle name="20% - 强调文字颜色 6 24" xfId="2720"/>
    <cellStyle name="20% - 强调文字颜色 6 19" xfId="2721"/>
    <cellStyle name="60% - 强调文字颜色 2 7 2 6" xfId="2722"/>
    <cellStyle name="40% - 强调文字颜色 5 7 2 2 2" xfId="2723"/>
    <cellStyle name="常规 30 5" xfId="2724"/>
    <cellStyle name="常规 25 5" xfId="2725"/>
    <cellStyle name="链接单元格 7 2 3 2 2" xfId="2726"/>
    <cellStyle name="常规 8 2 4" xfId="2727"/>
    <cellStyle name="20% - 强调文字颜色 6 3 2 4 2" xfId="2728"/>
    <cellStyle name="20% - 强调文字颜色 4 2 2 3 2" xfId="2729"/>
    <cellStyle name="60% - 强调文字颜色 5 8 2 2 3 4" xfId="2730"/>
    <cellStyle name="60% - 强调文字颜色 2 9" xfId="2731"/>
    <cellStyle name="60% - 强调文字颜色 5 10 2 2" xfId="2732"/>
    <cellStyle name="60% - 强调文字颜色 6 11 4 3" xfId="2733"/>
    <cellStyle name="检查单元格 2 2 2 2 5" xfId="2734"/>
    <cellStyle name="20% - 强调文字颜色 5 2 2 4 2 2" xfId="2735"/>
    <cellStyle name="注释 6 2 2 6" xfId="2736"/>
    <cellStyle name="40% - 强调文字颜色 6 9 3" xfId="2737"/>
    <cellStyle name="好 8 2 2 3 2 2" xfId="2738"/>
    <cellStyle name="40% - 强调文字颜色 6 21 3 2 3" xfId="2739"/>
    <cellStyle name="40% - 强调文字颜色 6 16 3 2 3" xfId="2740"/>
    <cellStyle name="60% - 强调文字颜色 4 7 5" xfId="2741"/>
    <cellStyle name="40% - 强调文字颜色 6 12 2 3 4" xfId="2742"/>
    <cellStyle name="60% - 强调文字颜色 3 9 2 2 3 2 3" xfId="2743"/>
    <cellStyle name="常规 4 2 7 2" xfId="2744"/>
    <cellStyle name="常规 5 3 4 2 2 5" xfId="2745"/>
    <cellStyle name="20% - 强调文字颜色 6 14 2" xfId="2746"/>
    <cellStyle name="40% - 强调文字颜色 6 26 4" xfId="2747"/>
    <cellStyle name="20% - 强调文字颜色 4 9 2 3 2" xfId="2748"/>
    <cellStyle name="注释 7 3 2 4 3" xfId="2749"/>
    <cellStyle name="强调文字颜色 2 2 2 2 2 5" xfId="2750"/>
    <cellStyle name="输出 9 3 4" xfId="2751"/>
    <cellStyle name="20% - 强调文字颜色 1 2 2 3 2 4 2" xfId="2752"/>
    <cellStyle name="20% - 强调文字颜色 2 6 2 2 2 2" xfId="2753"/>
    <cellStyle name="强调文字颜色 3 10 2 5 2" xfId="2754"/>
    <cellStyle name="适中 11 2 2" xfId="2755"/>
    <cellStyle name="强调文字颜色 5 3 2 5 3" xfId="2756"/>
    <cellStyle name="20% - 强调文字颜色 6 8 2 2 4 2" xfId="2757"/>
    <cellStyle name="20% - 强调文字颜色 3 14 3 2 2" xfId="2758"/>
    <cellStyle name="计算 8 2 2 4 3 3" xfId="2759"/>
    <cellStyle name="标题 2 6 5" xfId="2760"/>
    <cellStyle name="40% - 强调文字颜色 5 17 5 2" xfId="2761"/>
    <cellStyle name="40% - 强调文字颜色 3 14 2 3 2" xfId="2762"/>
    <cellStyle name="40% - 强调文字颜色 5 5 6" xfId="2763"/>
    <cellStyle name="输入 10 5" xfId="2764"/>
    <cellStyle name="计算 3 2 4" xfId="2765"/>
    <cellStyle name="差 4 4" xfId="2766"/>
    <cellStyle name="40% - 强调文字颜色 5 9 2 4 2" xfId="2767"/>
    <cellStyle name="注释 10 2" xfId="2768"/>
    <cellStyle name="40% - 强调文字颜色 5 6 2 2 5" xfId="2769"/>
    <cellStyle name="强调文字颜色 2 8 3 4" xfId="2770"/>
    <cellStyle name="40% - 强调文字颜色 3 10 2 5" xfId="2771"/>
    <cellStyle name="常规 2 2 5 2 2 3" xfId="2772"/>
    <cellStyle name="强调文字颜色 1 9 4 2" xfId="2773"/>
    <cellStyle name="强调文字颜色 3 3 2 2 6" xfId="2774"/>
    <cellStyle name="适中 7 4 2" xfId="2775"/>
    <cellStyle name="警告文本 3 2 2 7" xfId="2776"/>
    <cellStyle name="60% - 强调文字颜色 4 8 2 2 2 2" xfId="2777"/>
    <cellStyle name="好 7 2 3 3" xfId="2778"/>
    <cellStyle name="20% - 强调文字颜色 4 3 2 3" xfId="2779"/>
    <cellStyle name="40% - 强调文字颜色 1 12" xfId="2780"/>
    <cellStyle name="40% - 强调文字颜色 2 14 2 3 2" xfId="2781"/>
    <cellStyle name="常规 4 3 6 3" xfId="2782"/>
    <cellStyle name="标题 12 2 4 3" xfId="2783"/>
    <cellStyle name="警告文本 6 2 6" xfId="2784"/>
    <cellStyle name="20% - 强调文字颜色 6 7" xfId="2785"/>
    <cellStyle name="60% - 强调文字颜色 2 2 2 3 2 2 4" xfId="2786"/>
    <cellStyle name="强调文字颜色 2 10 2 3" xfId="2787"/>
    <cellStyle name="60% - 强调文字颜色 1 11 2 2 3" xfId="2788"/>
    <cellStyle name="标题 12 2 3 4" xfId="2789"/>
    <cellStyle name="40% - 强调文字颜色 6 7 4 2 2 3" xfId="2790"/>
    <cellStyle name="常规 4 3 5 4" xfId="2791"/>
    <cellStyle name="60% - 强调文字颜色 1 2 2 2 2 2 2" xfId="2792"/>
    <cellStyle name="60% - 强调文字颜色 5 9 2 3 2 2" xfId="2793"/>
    <cellStyle name="20% - 强调文字颜色 5 12 2 5" xfId="2794"/>
    <cellStyle name="60% - 强调文字颜色 5 6 3" xfId="2795"/>
    <cellStyle name="警告文本 3 2 5" xfId="2796"/>
    <cellStyle name="常规 13 2 2 2 4" xfId="2797"/>
    <cellStyle name="40% - 强调文字颜色 5 2 2 3 2 2 2" xfId="2798"/>
    <cellStyle name="强调文字颜色 4 2 2 2 3 2" xfId="2799"/>
    <cellStyle name="标题 3 2 2 3 2 2 2" xfId="2800"/>
    <cellStyle name="标题 2 8 2 2 2 3" xfId="2801"/>
    <cellStyle name="强调文字颜色 3 9" xfId="2802"/>
    <cellStyle name="常规 4 2 2 2 4 2 2 2" xfId="2803"/>
    <cellStyle name="40% - 强调文字颜色 3 3 2 4 2" xfId="2804"/>
    <cellStyle name="60% - 强调文字颜色 1 9 3 3 3" xfId="2805"/>
    <cellStyle name="20% - 强调文字颜色 6 13 4 2 2" xfId="2806"/>
    <cellStyle name="检查单元格 2 2 3 2 2 2 2" xfId="2807"/>
    <cellStyle name="常规 17 4 4" xfId="2808"/>
    <cellStyle name="常规 22 4 4" xfId="2809"/>
    <cellStyle name="40% - 强调文字颜色 3 2 2 2 3 2 2 2" xfId="2810"/>
    <cellStyle name="强调文字颜色 4 6 3 2 2" xfId="2811"/>
    <cellStyle name="标题 4 2 2 2 2 3 3" xfId="2812"/>
    <cellStyle name="40% - 强调文字颜色 6 3 2 2 2 2 2 3" xfId="2813"/>
    <cellStyle name="40% - 强调文字颜色 6 2 2 3 4 3" xfId="2814"/>
    <cellStyle name="常规 10 4 2 2 3" xfId="2815"/>
    <cellStyle name="40% - 强调文字颜色 3 3 2 2 2" xfId="2816"/>
    <cellStyle name="20% - 强调文字颜色 5 5 4 2 2" xfId="2817"/>
    <cellStyle name="强调文字颜色 6 9 4 2" xfId="2818"/>
    <cellStyle name="注释 11 5" xfId="2819"/>
    <cellStyle name="常规 34 3" xfId="2820"/>
    <cellStyle name="常规 29 3" xfId="2821"/>
    <cellStyle name="60% - 强调文字颜色 1 2 2 3 2 3 4" xfId="2822"/>
    <cellStyle name="输入 10 2 5" xfId="2823"/>
    <cellStyle name="60% - 强调文字颜色 3 7 3 2 4" xfId="2824"/>
    <cellStyle name="标题 4 2 2 3 3 2 2" xfId="2825"/>
    <cellStyle name="常规 3 4 2 2 6" xfId="2826"/>
    <cellStyle name="40% - 强调文字颜色 5 7 2 3 3 3" xfId="2827"/>
    <cellStyle name="标题 4 4 2 2 3" xfId="2828"/>
    <cellStyle name="40% - 强调文字颜色 6 3 2 2 2 2 3" xfId="2829"/>
    <cellStyle name="40% - 强调文字颜色 2 2 2 2 2 2 3 2" xfId="2830"/>
    <cellStyle name="20% - 强调文字颜色 4 8 3 2" xfId="2831"/>
    <cellStyle name="20% - 强调文字颜色 2 2 2 2 2 2 3 2" xfId="2832"/>
    <cellStyle name="注释 7 2 8" xfId="2833"/>
    <cellStyle name="20% - 强调文字颜色 5 3 2 2 2" xfId="2834"/>
    <cellStyle name="60% - 强调文字颜色 4 2 2 3 4 2" xfId="2835"/>
    <cellStyle name="解释性文本 2 2 2 2 3" xfId="2836"/>
    <cellStyle name="检查单元格 5 2 2 2" xfId="2837"/>
    <cellStyle name="常规 4 3 2 4 2 4" xfId="2838"/>
    <cellStyle name="输入 10 2 2 2" xfId="2839"/>
    <cellStyle name="链接单元格 4 3" xfId="2840"/>
    <cellStyle name="强调文字颜色 3 4 2 3 2 2" xfId="2841"/>
    <cellStyle name="40% - 强调文字颜色 4 18 4 2 2" xfId="2842"/>
    <cellStyle name="60% - 强调文字颜色 4 2 2 3 2 4 2" xfId="2843"/>
    <cellStyle name="40% - 强调文字颜色 1 3 3 2" xfId="2844"/>
    <cellStyle name="40% - 强调文字颜色 6 4 5 3" xfId="2845"/>
    <cellStyle name="40% - 强调文字颜色 2 7 4 2 2 2" xfId="2846"/>
    <cellStyle name="注释 5 2 7 2" xfId="2847"/>
    <cellStyle name="常规 3 3 2 4 4" xfId="2848"/>
    <cellStyle name="常规 3 4 5 3 4" xfId="2849"/>
    <cellStyle name="输出 8 2 2 4 2" xfId="2850"/>
    <cellStyle name="注释 18 4 2 2" xfId="2851"/>
    <cellStyle name="强调文字颜色 2 6 2 3 2 2" xfId="2852"/>
    <cellStyle name="20% - 强调文字颜色 1 12 2 3 2" xfId="2853"/>
    <cellStyle name="常规 8 2 2 4 2" xfId="2854"/>
    <cellStyle name="好 12 4" xfId="2855"/>
    <cellStyle name="强调文字颜色 2 8 7" xfId="2856"/>
    <cellStyle name="60% - 强调文字颜色 2 2 6" xfId="2857"/>
    <cellStyle name="60% - 强调文字颜色 1 8 3 3" xfId="2858"/>
    <cellStyle name="汇总 3 2 2" xfId="2859"/>
    <cellStyle name="差 3 2 4" xfId="2860"/>
    <cellStyle name="常规 3 4 5 2" xfId="2861"/>
    <cellStyle name="解释性文本 5 2 4 2" xfId="2862"/>
    <cellStyle name="20% - 强调文字颜色 3 7 3 3" xfId="2863"/>
    <cellStyle name="标题 3 6 2 2" xfId="2864"/>
    <cellStyle name="40% - 强调文字颜色 6 13 5 2" xfId="2865"/>
    <cellStyle name="链接单元格 7 5" xfId="2866"/>
    <cellStyle name="常规 2 2 2 2" xfId="2867"/>
    <cellStyle name="40% - 强调文字颜色 3 6 5 2" xfId="2868"/>
    <cellStyle name="解释性文本 6 3" xfId="2869"/>
    <cellStyle name="60% - 强调文字颜色 4 5 3 2 2" xfId="2870"/>
    <cellStyle name="60% - 强调文字颜色 5 4 2 5" xfId="2871"/>
    <cellStyle name="强调文字颜色 6 9 2 2 3 2" xfId="2872"/>
    <cellStyle name="60% - 强调文字颜色 3 9 2 2 4 2 3" xfId="2873"/>
    <cellStyle name="常规 4 3 7 2" xfId="2874"/>
    <cellStyle name="注释 5 3 2 2 2 2" xfId="2875"/>
    <cellStyle name="40% - 强调文字颜色 1 7 3 2 3 2" xfId="2876"/>
    <cellStyle name="计算 7 2 2 4" xfId="2877"/>
    <cellStyle name="60% - 强调文字颜色 4 10 2 2 4" xfId="2878"/>
    <cellStyle name="强调文字颜色 4 9 2 5 2" xfId="2879"/>
    <cellStyle name="标题 5 2 2 4 3" xfId="2880"/>
    <cellStyle name="40% - 强调文字颜色 4 2 3 3 2" xfId="2881"/>
    <cellStyle name="20% - 强调文字颜色 3 7 3 2 3" xfId="2882"/>
    <cellStyle name="常规 2 2 9" xfId="2883"/>
    <cellStyle name="40% - 强调文字颜色 5 7 4 2 2 2" xfId="2884"/>
    <cellStyle name="20% - 强调文字颜色 5 7 2 4 2 2" xfId="2885"/>
    <cellStyle name="强调文字颜色 5 2 2 3 5" xfId="2886"/>
    <cellStyle name="解释性文本 3 2 2" xfId="2887"/>
    <cellStyle name="检查单元格 4 2 6 2" xfId="2888"/>
    <cellStyle name="警告文本 5 2 5 2" xfId="2889"/>
    <cellStyle name="常规 4 2 6 2 2" xfId="2890"/>
    <cellStyle name="注释 13 2 5 2" xfId="2891"/>
    <cellStyle name="强调文字颜色 5 2 2 2 2 2 2" xfId="2892"/>
    <cellStyle name="输入 8 2" xfId="2893"/>
    <cellStyle name="40% - 强调文字颜色 2 4 2 4 2" xfId="2894"/>
    <cellStyle name="20% - 强调文字颜色 1 10 3 2" xfId="2895"/>
    <cellStyle name="输出 2 2 6 3" xfId="2896"/>
    <cellStyle name="60% - 强调文字颜色 4 10 2 2 2 2" xfId="2897"/>
    <cellStyle name="检查单元格 7 2 2 2 2 2" xfId="2898"/>
    <cellStyle name="40% - 强调文字颜色 6 2 2 2 2 4 2" xfId="2899"/>
    <cellStyle name="好 7 4" xfId="2900"/>
    <cellStyle name="标题 10 2 2 3 2" xfId="2901"/>
    <cellStyle name="20% - 强调文字颜色 4 18 2 5 2" xfId="2902"/>
    <cellStyle name="常规 17 2 4 3" xfId="2903"/>
    <cellStyle name="常规 14 2 2 2 2 2 4" xfId="2904"/>
    <cellStyle name="40% - 强调文字颜色 2 14 2 4 2" xfId="2905"/>
    <cellStyle name="差 3" xfId="2906"/>
    <cellStyle name="适中 7 2 2 2 2 2" xfId="2907"/>
    <cellStyle name="标题 4 7 2 2 4 3" xfId="2908"/>
    <cellStyle name="60% - 强调文字颜色 2 4 3 2 2" xfId="2909"/>
    <cellStyle name="标题 1 2 2 3 4" xfId="2910"/>
    <cellStyle name="常规 11 2 5" xfId="2911"/>
    <cellStyle name="输入 7 3 6" xfId="2912"/>
    <cellStyle name="强调文字颜色 1 8 3" xfId="2913"/>
    <cellStyle name="标题 3 3 2 2 4" xfId="2914"/>
    <cellStyle name="20% - 强调文字颜色 5 28" xfId="2915"/>
    <cellStyle name="40% - 强调文字颜色 4 10 2 5" xfId="2916"/>
    <cellStyle name="40% - 强调文字颜色 5 19 5 2" xfId="2917"/>
    <cellStyle name="标题 4 6 5" xfId="2918"/>
    <cellStyle name="强调文字颜色 3 9 3 4 2" xfId="2919"/>
    <cellStyle name="40% - 强调文字颜色 3 2 4 2 2" xfId="2920"/>
    <cellStyle name="输入 11 2 5" xfId="2921"/>
    <cellStyle name="强调文字颜色 6 8 2 2 7 2" xfId="2922"/>
    <cellStyle name="20% - 强调文字颜色 1 4 5 2" xfId="2923"/>
    <cellStyle name="40% - 强调文字颜色 2 2 3 2 2" xfId="2924"/>
    <cellStyle name="标题 3 2 2 3 3" xfId="2925"/>
    <cellStyle name="强调文字颜色 2 9 2 4 2" xfId="2926"/>
    <cellStyle name="标题 2 3 2 3" xfId="2927"/>
    <cellStyle name="计算 4 2 5" xfId="2928"/>
    <cellStyle name="标题 1 3 2 2 5" xfId="2929"/>
    <cellStyle name="40% - 强调文字颜色 3 2 2 6 2" xfId="2930"/>
    <cellStyle name="60% - 强调文字颜色 2 7 2 4" xfId="2931"/>
    <cellStyle name="20% - 强调文字颜色 6 22" xfId="2932"/>
    <cellStyle name="20% - 强调文字颜色 6 17" xfId="2933"/>
    <cellStyle name="40% - 强调文字颜色 4 2 2 3 5 2" xfId="2934"/>
    <cellStyle name="20% - 强调文字颜色 4 8 3 3" xfId="2935"/>
    <cellStyle name="常规 5 7 2 2 2 2" xfId="2936"/>
    <cellStyle name="60% - 强调文字颜色 6 2 3 2 2" xfId="2937"/>
    <cellStyle name="60% - 强调文字颜色 1 6 2 3 3" xfId="2938"/>
    <cellStyle name="20% - 强调文字颜色 6 10 3 2 2" xfId="2939"/>
    <cellStyle name="标题 3 2 3 2" xfId="2940"/>
    <cellStyle name="注释 6 3 2 2 2" xfId="2941"/>
    <cellStyle name="40% - 强调文字颜色 3 19 5 2" xfId="2942"/>
    <cellStyle name="好 8 2 2 5 3" xfId="2943"/>
    <cellStyle name="60% - 强调文字颜色 2 5 2 2 3" xfId="2944"/>
    <cellStyle name="20% - 强调文字颜色 2 7 2 2 2 3 2" xfId="2945"/>
    <cellStyle name="60% - 强调文字颜色 3 4 3 2" xfId="2946"/>
    <cellStyle name="20% - 强调文字颜色 6 14 3 2" xfId="2947"/>
    <cellStyle name="20% - 强调文字颜色 2 14 4" xfId="2948"/>
    <cellStyle name="20% - 强调文字颜色 2 9 2 2 4 2" xfId="2949"/>
    <cellStyle name="差 2 2 3 2 3 2 3" xfId="2950"/>
    <cellStyle name="常规 8 3 2" xfId="2951"/>
    <cellStyle name="检查单元格 9 2 2 4" xfId="2952"/>
    <cellStyle name="40% - 强调文字颜色 2 9 2 2 3" xfId="2953"/>
    <cellStyle name="40% - 强调文字颜色 6 12 4" xfId="2954"/>
    <cellStyle name="40% - 强调文字颜色 2 2 2 2 3 2" xfId="2955"/>
    <cellStyle name="60% - 强调文字颜色 1 8 2 2 4 2 3" xfId="2956"/>
    <cellStyle name="60% - 强调文字颜色 3 10 2 5 2" xfId="2957"/>
    <cellStyle name="检查单元格 2 2 2 5 2" xfId="2958"/>
    <cellStyle name="解释性文本 2 2 2 2 7" xfId="2959"/>
    <cellStyle name="计算 9 4 2" xfId="2960"/>
    <cellStyle name="标题 4 2 2 2 2 4" xfId="2961"/>
    <cellStyle name="常规 12 2 2 2 3 2" xfId="2962"/>
    <cellStyle name="适中 4 2 6 2" xfId="2963"/>
    <cellStyle name="60% - 强调文字颜色 6 2 2 2 2 3 3" xfId="2964"/>
    <cellStyle name="60% - 强调文字颜色 1 7 3 2 2 2" xfId="2965"/>
    <cellStyle name="60% - 强调文字颜色 3 9 3 2 2 2" xfId="2966"/>
    <cellStyle name="20% - 强调文字颜色 3 14 4 2 2" xfId="2967"/>
    <cellStyle name="好 8 3 2 2 3" xfId="2968"/>
    <cellStyle name="40% - 强调文字颜色 4 9 2 2 5" xfId="2969"/>
    <cellStyle name="60% - 强调文字颜色 2 3 3" xfId="2970"/>
    <cellStyle name="40% - 强调文字颜色 3 13 2 5 2" xfId="2971"/>
    <cellStyle name="40% - 强调文字颜色 2 4 4 2 2" xfId="2972"/>
    <cellStyle name="60% - 强调文字颜色 1 5 2 2 4" xfId="2973"/>
    <cellStyle name="20% - 强调文字颜色 3 2 2 3 2 2 3" xfId="2974"/>
    <cellStyle name="好 4 2 2" xfId="2975"/>
    <cellStyle name="60% - 强调文字颜色 1 3 2 2 2 2 2" xfId="2976"/>
    <cellStyle name="常规 4 3 2 2 3" xfId="2977"/>
    <cellStyle name="20% - 强调文字颜色 5 6 2 4" xfId="2978"/>
    <cellStyle name="40% - 强调文字颜色 5 6 4 2" xfId="2979"/>
    <cellStyle name="60% - 强调文字颜色 6 4 2 2 3" xfId="2980"/>
    <cellStyle name="注释 16 6" xfId="2981"/>
    <cellStyle name="常规 44 4" xfId="2982"/>
    <cellStyle name="常规 39 4" xfId="2983"/>
    <cellStyle name="好 9 3 2 4" xfId="2984"/>
    <cellStyle name="60% - 强调文字颜色 2 3 2 3 2" xfId="2985"/>
    <cellStyle name="常规 9 4 3 2 3" xfId="2986"/>
    <cellStyle name="40% - 强调文字颜色 1 4 2 3" xfId="2987"/>
    <cellStyle name="40% - 强调文字颜色 6 5 4 4" xfId="2988"/>
    <cellStyle name="标题 3 5 2 3 4" xfId="2989"/>
    <cellStyle name="40% - 强调文字颜色 4 10 2 4 2" xfId="2990"/>
    <cellStyle name="20% - 强调文字颜色 5 27 2" xfId="2991"/>
    <cellStyle name="标题 3 3 2 2 3 2" xfId="2992"/>
    <cellStyle name="常规 14 2 5 3" xfId="2993"/>
    <cellStyle name="40% - 强调文字颜色 6 10 3 2" xfId="2994"/>
    <cellStyle name="20% - 强调文字颜色 4 6 2 2 3" xfId="2995"/>
    <cellStyle name="常规 4 4 2 2 3" xfId="2996"/>
    <cellStyle name="适中 3 6 2" xfId="2997"/>
    <cellStyle name="差 10 3 2 2" xfId="2998"/>
    <cellStyle name="60% - 强调文字颜色 3 6 3 2" xfId="2999"/>
    <cellStyle name="20% - 强调文字颜色 5 10 2 5 2" xfId="3000"/>
    <cellStyle name="60% - 强调文字颜色 2 9 5 3" xfId="3001"/>
    <cellStyle name="标题 6 2 6" xfId="3002"/>
    <cellStyle name="标题 5 2 3 2 5" xfId="3003"/>
    <cellStyle name="常规 17 2 2 2 3" xfId="3004"/>
    <cellStyle name="强调文字颜色 2 7 3 6" xfId="3005"/>
    <cellStyle name="检查单元格 7 5" xfId="3006"/>
    <cellStyle name="20% - 强调文字颜色 4 3 4" xfId="3007"/>
    <cellStyle name="40% - 强调文字颜色 2 15 2 3 2" xfId="3008"/>
    <cellStyle name="40% - 强调文字颜色 2 20 2 3 2" xfId="3009"/>
    <cellStyle name="强调文字颜色 2 8 3 3 2" xfId="3010"/>
    <cellStyle name="40% - 强调文字颜色 3 10 2 4 2" xfId="3011"/>
    <cellStyle name="40% - 强调文字颜色 5 2 2 4 2 2 2" xfId="3012"/>
    <cellStyle name="60% - 强调文字颜色 1 10" xfId="3013"/>
    <cellStyle name="检查单元格 3 3 2 2" xfId="3014"/>
    <cellStyle name="20% - 强调文字颜色 3 10" xfId="3015"/>
    <cellStyle name="链接单元格 9 5 2" xfId="3016"/>
    <cellStyle name="警告文本 8 2 5 2" xfId="3017"/>
    <cellStyle name="40% - 强调文字颜色 6 14 3" xfId="3018"/>
    <cellStyle name="40% - 强调文字颜色 4 16 2 4 2 2" xfId="3019"/>
    <cellStyle name="40% - 强调文字颜色 4 21 2 4 2 2" xfId="3020"/>
    <cellStyle name="检查单元格 7 2 6 2" xfId="3021"/>
    <cellStyle name="差 5 2 3" xfId="3022"/>
    <cellStyle name="标题 3 7 2 5" xfId="3023"/>
    <cellStyle name="60% - 强调文字颜色 5 10" xfId="3024"/>
    <cellStyle name="强调文字颜色 4 8 8" xfId="3025"/>
    <cellStyle name="标题 3 6 3" xfId="3026"/>
    <cellStyle name="40% - 强调文字颜色 6 13 2 2 2 2" xfId="3027"/>
    <cellStyle name="标题 2 11 2 4" xfId="3028"/>
    <cellStyle name="差 2 2 3 4" xfId="3029"/>
    <cellStyle name="40% - 强调文字颜色 5 2 2 3 3" xfId="3030"/>
    <cellStyle name="60% - 强调文字颜色 3 8 3 2 4" xfId="3031"/>
    <cellStyle name="常规 3 3 2 3 3" xfId="3032"/>
    <cellStyle name="20% - 强调文字颜色 4 11 3 2" xfId="3033"/>
    <cellStyle name="常规 7 2 4 2 3" xfId="3034"/>
    <cellStyle name="差 4 2 2 2 2" xfId="3035"/>
    <cellStyle name="20% - 强调文字颜色 5 13 2 3 2 2" xfId="3036"/>
    <cellStyle name="60% - 强调文字颜色 5 5 6" xfId="3037"/>
    <cellStyle name="常规 15 2 2 2 2 4" xfId="3038"/>
    <cellStyle name="60% - 强调文字颜色 4 7 3 2 2 2" xfId="3039"/>
    <cellStyle name="强调文字颜色 2 8 3 5" xfId="3040"/>
    <cellStyle name="常规 17 2 3 2 2" xfId="3041"/>
    <cellStyle name="标题 3 2 2 3 2 6" xfId="3042"/>
    <cellStyle name="常规 27 3 2 2" xfId="3043"/>
    <cellStyle name="常规 32 3 2 2" xfId="3044"/>
    <cellStyle name="强调文字颜色 4 2 2 2 7" xfId="3045"/>
    <cellStyle name="标题 3 6 6" xfId="3046"/>
    <cellStyle name="常规 11 3 4 2 2" xfId="3047"/>
    <cellStyle name="强调文字颜色 5 10 6" xfId="3048"/>
    <cellStyle name="差 7 5" xfId="3049"/>
    <cellStyle name="输出 3 2 2 5" xfId="3050"/>
    <cellStyle name="强调文字颜色 6 5 2 4" xfId="3051"/>
    <cellStyle name="20% - 强调文字颜色 1 19 2 5" xfId="3052"/>
    <cellStyle name="标题 7 3 3" xfId="3053"/>
    <cellStyle name="40% - 强调文字颜色 1 7 3" xfId="3054"/>
    <cellStyle name="40% - 强调文字颜色 2 7 2 5" xfId="3055"/>
    <cellStyle name="60% - 强调文字颜色 6 3 2 2 6" xfId="3056"/>
    <cellStyle name="40% - 强调文字颜色 5 8 2 2 3 2 2" xfId="3057"/>
    <cellStyle name="60% - 强调文字颜色 2 7 4 3" xfId="3058"/>
    <cellStyle name="40% - 强调文字颜色 1 17 4 2 2" xfId="3059"/>
    <cellStyle name="常规 28 2" xfId="3060"/>
    <cellStyle name="常规 33 2" xfId="3061"/>
    <cellStyle name="注释 10 4" xfId="3062"/>
    <cellStyle name="警告文本 7" xfId="3063"/>
    <cellStyle name="60% - 强调文字颜色 4 3 2 2 3 2" xfId="3064"/>
    <cellStyle name="20% - 强调文字颜色 6 12 2 3" xfId="3065"/>
    <cellStyle name="好 2 2 3 4 2" xfId="3066"/>
    <cellStyle name="强调文字颜色 3 6 2 3 2" xfId="3067"/>
    <cellStyle name="20% - 强调文字颜色 3 8 2 2 2 2" xfId="3068"/>
    <cellStyle name="20% - 强调文字颜色 6 15 2 5 2" xfId="3069"/>
    <cellStyle name="20% - 强调文字颜色 6 20 2 5 2" xfId="3070"/>
    <cellStyle name="常规 5 2 3 3 3" xfId="3071"/>
    <cellStyle name="60% - 强调文字颜色 3 10 2 5 3" xfId="3072"/>
    <cellStyle name="检查单元格 2 2 2 5 3" xfId="3073"/>
    <cellStyle name="20% - 强调文字颜色 1 7 4 2 2 2" xfId="3074"/>
    <cellStyle name="标题 2 7 2 3 2 3" xfId="3075"/>
    <cellStyle name="40% - 强调文字颜色 5 3 2 2 4" xfId="3076"/>
    <cellStyle name="60% - 强调文字颜色 2 11 2 2 2 2" xfId="3077"/>
    <cellStyle name="20% - 强调文字颜色 4 2 2 2 2 2 3" xfId="3078"/>
    <cellStyle name="20% - 强调文字颜色 6 3 5 2" xfId="3079"/>
    <cellStyle name="强调文字颜色 4 3 3" xfId="3080"/>
    <cellStyle name="40% - 强调文字颜色 5 5 2 3 2" xfId="3081"/>
    <cellStyle name="60% - 强调文字颜色 2 7 3 3 2 2" xfId="3082"/>
    <cellStyle name="40% - 强调文字颜色 5 2 2 2 2 3 2 2" xfId="3083"/>
    <cellStyle name="40% - 强调文字颜色 2 2 2 4 2 2" xfId="3084"/>
    <cellStyle name="常规 5 3 5 2 2" xfId="3085"/>
    <cellStyle name="60% - 强调文字颜色 6 2 2 2 3 2 3" xfId="3086"/>
    <cellStyle name="输入 8 6" xfId="3087"/>
    <cellStyle name="注释 5 4 5 2" xfId="3088"/>
    <cellStyle name="60% - 强调文字颜色 1 7 3" xfId="3089"/>
    <cellStyle name="常规 10 2 2 3 2 2 3" xfId="3090"/>
    <cellStyle name="强调文字颜色 5 8 2 2 7" xfId="3091"/>
    <cellStyle name="常规 3 2 3 5" xfId="3092"/>
    <cellStyle name="常规 14 2 2 2 2 5" xfId="3093"/>
    <cellStyle name="60% - 强调文字颜色 2 12 4" xfId="3094"/>
    <cellStyle name="好 2 2 4 2" xfId="3095"/>
    <cellStyle name="常规 15 2 2 2 2 2 4" xfId="3096"/>
    <cellStyle name="强调文字颜色 6 12 2 2" xfId="3097"/>
    <cellStyle name="40% - 强调文字颜色 2 7 3 3" xfId="3098"/>
    <cellStyle name="40% - 强调文字颜色 1 2 2 4 3 2" xfId="3099"/>
    <cellStyle name="强调文字颜色 3 10 5 3" xfId="3100"/>
    <cellStyle name="输入 11 2 2 2" xfId="3101"/>
    <cellStyle name="60% - 强调文字颜色 6 3 2 2 3 2 2" xfId="3102"/>
    <cellStyle name="计算 7 3 4 2" xfId="3103"/>
    <cellStyle name="60% - 强调文字颜色 1 7 2 4 2" xfId="3104"/>
    <cellStyle name="标题 2 6 3 2 2" xfId="3105"/>
    <cellStyle name="20% - 强调文字颜色 2 10 2 3 2" xfId="3106"/>
    <cellStyle name="40% - 强调文字颜色 5 3 2 6" xfId="3107"/>
    <cellStyle name="常规 15 3 2 4 3" xfId="3108"/>
    <cellStyle name="常规 2 4 2 2 2 2" xfId="3109"/>
    <cellStyle name="40% - 强调文字颜色 5 26 2 2" xfId="3110"/>
    <cellStyle name="常规 13 3 3 2" xfId="3111"/>
    <cellStyle name="20% - 强调文字颜色 3 18 2 5 2" xfId="3112"/>
    <cellStyle name="标题 1 5 2 3" xfId="3113"/>
    <cellStyle name="输出 5 2 3 2" xfId="3114"/>
    <cellStyle name="40% - 强调文字颜色 2 19 3" xfId="3115"/>
    <cellStyle name="常规 5 2 2 5 2" xfId="3116"/>
    <cellStyle name="注释 8 2 3" xfId="3117"/>
    <cellStyle name="汇总 2 2 4 2" xfId="3118"/>
    <cellStyle name="40% - 强调文字颜色 6 6 2 2" xfId="3119"/>
    <cellStyle name="60% - 强调文字颜色 5 10 2 2 3" xfId="3120"/>
    <cellStyle name="强调文字颜色 2 10 2 5 2" xfId="3121"/>
    <cellStyle name="20% - 强调文字颜色 3 7 2 2 2" xfId="3122"/>
    <cellStyle name="标题 1 2 4 3" xfId="3123"/>
    <cellStyle name="检查单元格 3 3" xfId="3124"/>
    <cellStyle name="40% - 强调文字颜色 5 8 2 2 3 4" xfId="3125"/>
    <cellStyle name="60% - 强调文字颜色 2 5 4 3" xfId="3126"/>
    <cellStyle name="40% - 强调文字颜色 2 21 2 5" xfId="3127"/>
    <cellStyle name="40% - 强调文字颜色 2 16 2 5" xfId="3128"/>
    <cellStyle name="标题 3 3 4 2" xfId="3129"/>
    <cellStyle name="20% - 强调文字颜色 1 4 2 3 2 2" xfId="3130"/>
    <cellStyle name="常规 3 4 9" xfId="3131"/>
    <cellStyle name="常规 35 7" xfId="3132"/>
    <cellStyle name="60% - 强调文字颜色 6 8 2 2 2 4" xfId="3133"/>
    <cellStyle name="60% - 强调文字颜色 2 7 4 4" xfId="3134"/>
    <cellStyle name="60% - 强调文字颜色 2 8 2 2 7" xfId="3135"/>
    <cellStyle name="输入 2 2 3 7" xfId="3136"/>
    <cellStyle name="解释性文本 2 2 3 7" xfId="3137"/>
    <cellStyle name="汇总 9 2 3 3" xfId="3138"/>
    <cellStyle name="常规 10 2 3 2 2 3" xfId="3139"/>
    <cellStyle name="链接单元格 2 2 3 2 4 2" xfId="3140"/>
    <cellStyle name="强调文字颜色 5 3 4" xfId="3141"/>
    <cellStyle name="60% - 强调文字颜色 3 7 3 2 3" xfId="3142"/>
    <cellStyle name="汇总 7 2 2 4" xfId="3143"/>
    <cellStyle name="40% - 强调文字颜色 4 8 2 2 3" xfId="3144"/>
    <cellStyle name="20% - 强调文字颜色 1 2 2 3 2 2 2 2 2" xfId="3145"/>
    <cellStyle name="标题 2 3 2 4 2" xfId="3146"/>
    <cellStyle name="警告文本 8 5 3" xfId="3147"/>
    <cellStyle name="强调文字颜色 4 7 2 2 5 3" xfId="3148"/>
    <cellStyle name="注释 5 3 3 5" xfId="3149"/>
    <cellStyle name="常规 23 2 2" xfId="3150"/>
    <cellStyle name="常规 18 2 2" xfId="3151"/>
    <cellStyle name="强调文字颜色 3 8 7" xfId="3152"/>
    <cellStyle name="强调文字颜色 1 2 2 3 3" xfId="3153"/>
    <cellStyle name="常规 4 3 2 6" xfId="3154"/>
    <cellStyle name="输入 3 2 2 5 3" xfId="3155"/>
    <cellStyle name="强调文字颜色 4 8 3 5" xfId="3156"/>
    <cellStyle name="检查单元格 3 2 2 5 2" xfId="3157"/>
    <cellStyle name="标题 2 8 2 3 2 2" xfId="3158"/>
    <cellStyle name="40% - 强调文字颜色 6 3 2 2 3" xfId="3159"/>
    <cellStyle name="60% - 强调文字颜色 3 11 2 5" xfId="3160"/>
    <cellStyle name="20% - 强调文字颜色 6 20 3 2 2" xfId="3161"/>
    <cellStyle name="20% - 强调文字颜色 6 15 3 2 2" xfId="3162"/>
    <cellStyle name="60% - 强调文字颜色 3 5 3 2 2" xfId="3163"/>
    <cellStyle name="常规 19 3 2" xfId="3164"/>
    <cellStyle name="常规 24 3 2" xfId="3165"/>
    <cellStyle name="强调文字颜色 6 7 2 3 2 2" xfId="3166"/>
    <cellStyle name="40% - 强调文字颜色 1 4 2 2 3 2" xfId="3167"/>
    <cellStyle name="强调文字颜色 3 9 3 2" xfId="3168"/>
    <cellStyle name="60% - 强调文字颜色 1 2 2 2 2 2 2 2" xfId="3169"/>
    <cellStyle name="标题 4 5 2 3 2 3" xfId="3170"/>
    <cellStyle name="常规 13 2 5" xfId="3171"/>
    <cellStyle name="标题 4 9 2 5" xfId="3172"/>
    <cellStyle name="20% - 强调文字颜色 1 2 2 3 2 3 2" xfId="3173"/>
    <cellStyle name="20% - 强调文字颜色 2 17 2 2 2 2" xfId="3174"/>
    <cellStyle name="20% - 强调文字颜色 2 22 2 2 2 2" xfId="3175"/>
    <cellStyle name="常规 15 2 2 2 3 2 2" xfId="3176"/>
    <cellStyle name="60% - 强调文字颜色 2 2 2 2 5" xfId="3177"/>
    <cellStyle name="标题 1 3 4 2" xfId="3178"/>
    <cellStyle name="常规 4 2 2 2 3 2 5" xfId="3179"/>
    <cellStyle name="强调文字颜色 1 3 6 2" xfId="3180"/>
    <cellStyle name="标题 4 8 4 2" xfId="3181"/>
    <cellStyle name="注释 2 2 3 2 3 2 2" xfId="3182"/>
    <cellStyle name="适中 2 2 7 2" xfId="3183"/>
    <cellStyle name="60% - 强调文字颜色 3 9 3 4" xfId="3184"/>
    <cellStyle name="强调文字颜色 3 4 2" xfId="3185"/>
    <cellStyle name="40% - 强调文字颜色 6 8 5 2" xfId="3186"/>
    <cellStyle name="常规 5 4 2 2" xfId="3187"/>
    <cellStyle name="标题 12 3 4" xfId="3188"/>
    <cellStyle name="常规 7 2 2 3 5" xfId="3189"/>
    <cellStyle name="常规 2 2 2 4 2 3 3" xfId="3190"/>
    <cellStyle name="适中 9 2 3" xfId="3191"/>
    <cellStyle name="常规 2 2 5 2 2" xfId="3192"/>
    <cellStyle name="标题 3 6 4" xfId="3193"/>
    <cellStyle name="40% - 强调文字颜色 6 13 2 2 2 3" xfId="3194"/>
    <cellStyle name="注释 12 3 2" xfId="3195"/>
    <cellStyle name="强调文字颜色 2 7 4 2" xfId="3196"/>
    <cellStyle name="计算 2 2 3 3 4" xfId="3197"/>
    <cellStyle name="强调文字颜色 2 8 2 2 8" xfId="3198"/>
    <cellStyle name="60% - 强调文字颜色 6 4 2" xfId="3199"/>
    <cellStyle name="20% - 强调文字颜色 6 14 2 5" xfId="3200"/>
    <cellStyle name="20% - 强调文字颜色 1 18 4 2" xfId="3201"/>
    <cellStyle name="常规 3 7 2 2" xfId="3202"/>
    <cellStyle name="60% - 强调文字颜色 1 11 2 2 2 3" xfId="3203"/>
    <cellStyle name="检查单元格 10 6" xfId="3204"/>
    <cellStyle name="40% - 强调文字颜色 2 10 2 2 2" xfId="3205"/>
    <cellStyle name="强调文字颜色 1 9 2 2 3" xfId="3206"/>
    <cellStyle name="20% - 强调文字颜色 1 19 3 2 2" xfId="3207"/>
    <cellStyle name="好 3 2 2 3" xfId="3208"/>
    <cellStyle name="标题 1 6" xfId="3209"/>
    <cellStyle name="20% - 强调文字颜色 6 9 2 2 4 2" xfId="3210"/>
    <cellStyle name="40% - 强调文字颜色 5 5 3 2 3" xfId="3211"/>
    <cellStyle name="注释 6 4 2" xfId="3212"/>
    <cellStyle name="常规 12 2 7" xfId="3213"/>
    <cellStyle name="计算 8 2 2 2 2" xfId="3214"/>
    <cellStyle name="20% - 强调文字颜色 6 19 4 2" xfId="3215"/>
    <cellStyle name="60% - 强调文字颜色 6 2 2 2 3" xfId="3216"/>
    <cellStyle name="60% - 强调文字颜色 3 4 2 2 2 2" xfId="3217"/>
    <cellStyle name="好 3 2 2 2 3" xfId="3218"/>
    <cellStyle name="20% - 强调文字颜色 6 14 2 2 2 2" xfId="3219"/>
    <cellStyle name="20% - 强调文字颜色 2 13 3 2" xfId="3220"/>
    <cellStyle name="标题 4 2 2 3 2 5" xfId="3221"/>
    <cellStyle name="60% - 强调文字颜色 4 3 2 4 2" xfId="3222"/>
    <cellStyle name="标题 3 8 2 3 3" xfId="3223"/>
    <cellStyle name="40% - 强调文字颜色 2 8 3 2 2" xfId="3224"/>
    <cellStyle name="链接单元格 2 2 3 2 5 2" xfId="3225"/>
    <cellStyle name="强调文字颜色 5 4 4" xfId="3226"/>
    <cellStyle name="20% - 强调文字颜色 2 3 2 2 2 3 2" xfId="3227"/>
    <cellStyle name="常规 2 3 3 2 4 3" xfId="3228"/>
    <cellStyle name="强调文字颜色 6 9 2 2 5" xfId="3229"/>
    <cellStyle name="60% - 强调文字颜色 1 3 2 2 3 2 2" xfId="3230"/>
    <cellStyle name="常规 4 3 3 2 3" xfId="3231"/>
    <cellStyle name="常规 5 5 2 4" xfId="3232"/>
    <cellStyle name="60% - 强调文字颜色 1 11 5" xfId="3233"/>
    <cellStyle name="常规 2 3 2 4" xfId="3234"/>
    <cellStyle name="常规 4 3 2 5 3 2" xfId="3235"/>
    <cellStyle name="强调文字颜色 1 2 2 3 2 3 2" xfId="3236"/>
    <cellStyle name="常规 2 3 6" xfId="3237"/>
    <cellStyle name="标题 10 2 4" xfId="3238"/>
    <cellStyle name="强调文字颜色 5 10 2 2 2" xfId="3239"/>
    <cellStyle name="常规 2 4 3 3 2" xfId="3240"/>
    <cellStyle name="60% - 强调文字颜色 2 2 2 2 2 4 3" xfId="3241"/>
    <cellStyle name="强调文字颜色 4 2 2 3 2 5 2" xfId="3242"/>
    <cellStyle name="强调文字颜色 5 2 2 4 2 2" xfId="3243"/>
    <cellStyle name="40% - 强调文字颜色 1 21 2" xfId="3244"/>
    <cellStyle name="40% - 强调文字颜色 1 16 2" xfId="3245"/>
    <cellStyle name="20% - 强调文字颜色 4 22 2 2 2 2" xfId="3246"/>
    <cellStyle name="20% - 强调文字颜色 4 17 2 2 2 2" xfId="3247"/>
    <cellStyle name="20% - 强调文字颜色 2 4 4" xfId="3248"/>
    <cellStyle name="标题 3 12 4" xfId="3249"/>
    <cellStyle name="40% - 强调文字颜色 1 7 2 2 2 3" xfId="3250"/>
    <cellStyle name="检查单元格 3 2 3 2 2" xfId="3251"/>
    <cellStyle name="40% - 强调文字颜色 6 5" xfId="3252"/>
    <cellStyle name="强调文字颜色 1 8 2 2 2 2 2" xfId="3253"/>
    <cellStyle name="20% - 强调文字颜色 6 9 2" xfId="3254"/>
    <cellStyle name="60% - 强调文字颜色 4 9 2 2 3 4" xfId="3255"/>
    <cellStyle name="60% - 强调文字颜色 1 8 2 2 7" xfId="3256"/>
    <cellStyle name="40% - 强调文字颜色 3 3 2 2 4 2" xfId="3257"/>
    <cellStyle name="40% - 强调文字颜色 4 5 3 2" xfId="3258"/>
    <cellStyle name="40% - 强调文字颜色 1 10 2 2" xfId="3259"/>
    <cellStyle name="计算 9 2 2 3 2" xfId="3260"/>
    <cellStyle name="常规 2 6 2" xfId="3261"/>
    <cellStyle name="强调文字颜色 4 8 3 6" xfId="3262"/>
    <cellStyle name="检查单元格 3 2 2 5 3" xfId="3263"/>
    <cellStyle name="40% - 强调文字颜色 6 3 2 2 4" xfId="3264"/>
    <cellStyle name="40% - 强调文字颜色 5 8 3 3 3" xfId="3265"/>
    <cellStyle name="20% - 强调文字颜色 2 27 2" xfId="3266"/>
    <cellStyle name="40% - 强调文字颜色 5 21 2 4 2 2" xfId="3267"/>
    <cellStyle name="40% - 强调文字颜色 5 16 2 4 2 2" xfId="3268"/>
    <cellStyle name="输出 5 3 2" xfId="3269"/>
    <cellStyle name="20% - 强调文字颜色 3 2 2 2 3 2" xfId="3270"/>
    <cellStyle name="常规 2 3 2 2 6" xfId="3271"/>
    <cellStyle name="40% - 强调文字颜色 5 17 2 4 2" xfId="3272"/>
    <cellStyle name="注释 7 4 5" xfId="3273"/>
    <cellStyle name="40% - 强调文字颜色 6 6 3 3 2" xfId="3274"/>
    <cellStyle name="强调文字颜色 3 7 2 2 3 2 2" xfId="3275"/>
    <cellStyle name="40% - 强调文字颜色 2 22 2 2 2" xfId="3276"/>
    <cellStyle name="40% - 强调文字颜色 2 17 2 2 2" xfId="3277"/>
    <cellStyle name="注释 19 2 8" xfId="3278"/>
    <cellStyle name="强调文字颜色 5 7 3 3 2 2" xfId="3279"/>
    <cellStyle name="20% - 强调文字颜色 6 4 2 4 2" xfId="3280"/>
    <cellStyle name="标题 1 2 2 2 2 2 2 3" xfId="3281"/>
    <cellStyle name="常规 15 2 2 2 3 2 3" xfId="3282"/>
    <cellStyle name="40% - 强调文字颜色 5 4 2 6" xfId="3283"/>
    <cellStyle name="强调文字颜色 6 4 2 6 2" xfId="3284"/>
    <cellStyle name="20% - 强调文字颜色 4 7 2 2 2 3" xfId="3285"/>
    <cellStyle name="常规 9 2 2 2 3" xfId="3286"/>
    <cellStyle name="常规 9 2 2 7" xfId="3287"/>
    <cellStyle name="20% - 强调文字颜色 3 2 2 3 5 2" xfId="3288"/>
    <cellStyle name="20% - 强调文字颜色 4 3 2 3 3 2" xfId="3289"/>
    <cellStyle name="检查单元格 3 2 2 4" xfId="3290"/>
    <cellStyle name="40% - 强调文字颜色 6 9 2 4 3" xfId="3291"/>
    <cellStyle name="20% - 强调文字颜色 6 7 2 2 2 2 2 2" xfId="3292"/>
    <cellStyle name="注释 16 7 2" xfId="3293"/>
    <cellStyle name="常规 39 5 2" xfId="3294"/>
    <cellStyle name="40% - 强调文字颜色 5 7 2 2 6" xfId="3295"/>
    <cellStyle name="强调文字颜色 4 7 6 2" xfId="3296"/>
    <cellStyle name="常规 7 3 5" xfId="3297"/>
    <cellStyle name="20% - 强调文字颜色 5 3 2 4 2" xfId="3298"/>
    <cellStyle name="输出 9 2 2 5 2" xfId="3299"/>
    <cellStyle name="40% - 强调文字颜色 6 9 2 3 2" xfId="3300"/>
    <cellStyle name="强调文字颜色 5 11 6 2" xfId="3301"/>
    <cellStyle name="输出 5 2 3 2 2" xfId="3302"/>
    <cellStyle name="40% - 强调文字颜色 2 19 3 2" xfId="3303"/>
    <cellStyle name="汇总 2 2 3 6" xfId="3304"/>
    <cellStyle name="常规 2 3 2 6" xfId="3305"/>
    <cellStyle name="60% - 强调文字颜色 6 6 3 4" xfId="3306"/>
    <cellStyle name="解释性文本 4 5 2" xfId="3307"/>
    <cellStyle name="计算 9 2 3" xfId="3308"/>
    <cellStyle name="60% - 强调文字颜色 3 10 2 3 3" xfId="3309"/>
    <cellStyle name="60% - 强调文字颜色 4 12 2 3" xfId="3310"/>
    <cellStyle name="60% - 强调文字颜色 6 11 2 2 4" xfId="3311"/>
    <cellStyle name="检查单元格 7 2" xfId="3312"/>
    <cellStyle name="60% - 强调文字颜色 4 10" xfId="3313"/>
    <cellStyle name="常规 2 4 2 3 3 3" xfId="3314"/>
    <cellStyle name="链接单元格 2 2 3 5 2" xfId="3315"/>
    <cellStyle name="强调文字颜色 5 8 2 3" xfId="3316"/>
    <cellStyle name="常规 3 3 8" xfId="3317"/>
    <cellStyle name="60% - 强调文字颜色 1 12 2 2" xfId="3318"/>
    <cellStyle name="解释性文本 2 2 2 2 6 2" xfId="3319"/>
    <cellStyle name="20% - 强调文字颜色 3 7 4 3 2" xfId="3320"/>
    <cellStyle name="40% - 强调文字颜色 6 7 2 7" xfId="3321"/>
    <cellStyle name="好 7 2 3 2" xfId="3322"/>
    <cellStyle name="20% - 强调文字颜色 5 6 3 2 2 2" xfId="3323"/>
    <cellStyle name="60% - 强调文字颜色 5 5 2 2 4" xfId="3324"/>
    <cellStyle name="强调文字颜色 2 4 5" xfId="3325"/>
    <cellStyle name="强调文字颜色 6 8 4 2 2" xfId="3326"/>
    <cellStyle name="20% - 强调文字颜色 4 6 4 2" xfId="3327"/>
    <cellStyle name="60% - 强调文字颜色 5 2 2 6" xfId="3328"/>
    <cellStyle name="链接单元格 2 2 3 5" xfId="3329"/>
    <cellStyle name="20% - 强调文字颜色 6 5 3 3" xfId="3330"/>
    <cellStyle name="20% - 强调文字颜色 4 2 2 2 5 2" xfId="3331"/>
    <cellStyle name="常规 20 2 3 3" xfId="3332"/>
    <cellStyle name="常规 15 2 3 3" xfId="3333"/>
    <cellStyle name="20% - 强调文字颜色 3 19 5" xfId="3334"/>
    <cellStyle name="20% - 强调文字颜色 4 16 2 4 2" xfId="3335"/>
    <cellStyle name="20% - 强调文字颜色 4 21 2 4 2" xfId="3336"/>
    <cellStyle name="强调文字颜色 5 11 2 4" xfId="3337"/>
    <cellStyle name="常规 6 2 3" xfId="3338"/>
    <cellStyle name="标题 4 5 2 4 2" xfId="3339"/>
    <cellStyle name="强调文字颜色 4 2 2 2 2 4" xfId="3340"/>
    <cellStyle name="标题 3 7 3 2 2" xfId="3341"/>
    <cellStyle name="输出 7 3 3 2" xfId="3342"/>
    <cellStyle name="标题 3 9 2 2 2" xfId="3343"/>
    <cellStyle name="20% - 强调文字颜色 3 12 2 2" xfId="3344"/>
    <cellStyle name="检查单元格 9 3" xfId="3345"/>
    <cellStyle name="注释 17 2 6" xfId="3346"/>
    <cellStyle name="输出 2 7" xfId="3347"/>
    <cellStyle name="20% - 强调文字颜色 5 4 3 2 2" xfId="3348"/>
    <cellStyle name="强调文字颜色 5 8 4 2" xfId="3349"/>
    <cellStyle name="60% - 强调文字颜色 5 2 2 5 2" xfId="3350"/>
    <cellStyle name="20% - 强调文字颜色 5 3 2 2 2 3" xfId="3351"/>
    <cellStyle name="40% - 强调文字颜色 6 13 3 2" xfId="3352"/>
    <cellStyle name="60% - 强调文字颜色 2 3 2 2 5" xfId="3353"/>
    <cellStyle name="标题 2 3 4 2" xfId="3354"/>
    <cellStyle name="60% - 强调文字颜色 1 4 3 4" xfId="3355"/>
    <cellStyle name="20% - 强调文字颜色 5 5 3 2 2 2" xfId="3356"/>
    <cellStyle name="标题 2 2 2 2 2 3 2 2" xfId="3357"/>
    <cellStyle name="40% - 强调文字颜色 6 13 2 3 4" xfId="3358"/>
    <cellStyle name="标题 3 2 2 2 2 2 2 2" xfId="3359"/>
    <cellStyle name="40% - 强调文字颜色 6 2 2 2 2 2 2 2 3" xfId="3360"/>
    <cellStyle name="解释性文本 2 2 3 5 2" xfId="3361"/>
    <cellStyle name="链接单元格 11 5 2" xfId="3362"/>
    <cellStyle name="强调文字颜色 1 9 2 5 2" xfId="3363"/>
    <cellStyle name="标题 2 2 2 4 3" xfId="3364"/>
    <cellStyle name="40% - 强调文字颜色 1 2 3 3 2" xfId="3365"/>
    <cellStyle name="60% - 强调文字颜色 6 5 3 2 2" xfId="3366"/>
    <cellStyle name="60% - 强调文字颜色 1 9 2 3 3" xfId="3367"/>
    <cellStyle name="20% - 强调文字颜色 4 5" xfId="3368"/>
    <cellStyle name="差 9 2 2 7" xfId="3369"/>
    <cellStyle name="60% - 强调文字颜色 5 7 2" xfId="3370"/>
    <cellStyle name="40% - 强调文字颜色 2 11 2 3 2" xfId="3371"/>
    <cellStyle name="60% - 强调文字颜色 6 2 2 3 3 2 2" xfId="3372"/>
    <cellStyle name="40% - 强调文字颜色 3 14 2 4 2 2" xfId="3373"/>
    <cellStyle name="20% - 强调文字颜色 6 5" xfId="3374"/>
    <cellStyle name="常规 19 3 4 2 3" xfId="3375"/>
    <cellStyle name="60% - 强调文字颜色 2 2 2 3 2 2 2" xfId="3376"/>
    <cellStyle name="40% - 强调文字颜色 1 7 6" xfId="3377"/>
    <cellStyle name="强调文字颜色 3 2 2 3 7" xfId="3378"/>
    <cellStyle name="20% - 强调文字颜色 4 7 3 3 2 2" xfId="3379"/>
    <cellStyle name="常规 16 2 3 3 2" xfId="3380"/>
    <cellStyle name="20% - 强调文字颜色 4 17 2 4 2 2" xfId="3381"/>
    <cellStyle name="20% - 强调文字颜色 4 4 4" xfId="3382"/>
    <cellStyle name="20% - 强调文字颜色 6 10 2 4" xfId="3383"/>
    <cellStyle name="20% - 强调文字颜色 2 2 3 2 2" xfId="3384"/>
    <cellStyle name="标题 3 10 3 2 2" xfId="3385"/>
    <cellStyle name="40% - 强调文字颜色 5 9 4 3" xfId="3386"/>
    <cellStyle name="强调文字颜色 2 8 2 2 2 2 2" xfId="3387"/>
    <cellStyle name="20% - 强调文字颜色 2 2 2 3 2 3 2" xfId="3388"/>
    <cellStyle name="链接单元格 5 5 2" xfId="3389"/>
    <cellStyle name="强调文字颜色 6 9 2 2" xfId="3390"/>
    <cellStyle name="20% - 强调文字颜色 1 9 2 2 4" xfId="3391"/>
    <cellStyle name="常规 2 4 5 2 3 2" xfId="3392"/>
    <cellStyle name="60% - 强调文字颜色 3 8 2 4" xfId="3393"/>
    <cellStyle name="标题 4 7 3 2" xfId="3394"/>
    <cellStyle name="40% - 强调文字颜色 1 6 2 3 2 2" xfId="3395"/>
    <cellStyle name="强调文字颜色 1 2 5 2" xfId="3396"/>
    <cellStyle name="20% - 强调文字颜色 6 18 2 4" xfId="3397"/>
    <cellStyle name="60% - 强调文字颜色 6 7 2 2 6" xfId="3398"/>
    <cellStyle name="强调文字颜色 3 12 2" xfId="3399"/>
    <cellStyle name="20% - 强调文字颜色 3 10 4 2" xfId="3400"/>
    <cellStyle name="强调文字颜色 4 11 2 5 2" xfId="3401"/>
    <cellStyle name="40% - 强调文字颜色 6 7 2 5" xfId="3402"/>
    <cellStyle name="60% - 强调文字颜色 5 9 4 2 2" xfId="3403"/>
    <cellStyle name="注释 3 3 2 2 2" xfId="3404"/>
    <cellStyle name="标题 4 9 2 4" xfId="3405"/>
    <cellStyle name="标题 1 6 3 3" xfId="3406"/>
    <cellStyle name="常规 9 2 4 3" xfId="3407"/>
    <cellStyle name="常规 2 3 2 5 4" xfId="3408"/>
    <cellStyle name="注释 7 7 3" xfId="3409"/>
    <cellStyle name="40% - 强调文字颜色 1 4 2 3 2 2" xfId="3410"/>
    <cellStyle name="20% - 强调文字颜色 4 5 3 3" xfId="3411"/>
    <cellStyle name="20% - 强调文字颜色 6 6 2 2 3" xfId="3412"/>
    <cellStyle name="40% - 强调文字颜色 4 10 2 3" xfId="3413"/>
    <cellStyle name="40% - 强调文字颜色 2 3 3 3" xfId="3414"/>
    <cellStyle name="标题 3 3 2 2 2" xfId="3415"/>
    <cellStyle name="20% - 强调文字颜色 5 26" xfId="3416"/>
    <cellStyle name="常规 21 6" xfId="3417"/>
    <cellStyle name="常规 16 6" xfId="3418"/>
    <cellStyle name="强调文字颜色 1 8 2 2 5" xfId="3419"/>
    <cellStyle name="适中 6" xfId="3420"/>
    <cellStyle name="输入 2 2 2 2 3 2 2" xfId="3421"/>
    <cellStyle name="常规 2 4 5 3 2" xfId="3422"/>
    <cellStyle name="常规 5 3 3 3 2" xfId="3423"/>
    <cellStyle name="40% - 强调文字颜色 2 13 2" xfId="3424"/>
    <cellStyle name="常规 12 2 2 3 2 4" xfId="3425"/>
    <cellStyle name="标题 2 2 2 3 2 4 3" xfId="3426"/>
    <cellStyle name="60% - 强调文字颜色 4 5 2 5" xfId="3427"/>
    <cellStyle name="常规 13 2 2 3" xfId="3428"/>
    <cellStyle name="20% - 强调文字颜色 4 14 2 3 2" xfId="3429"/>
    <cellStyle name="60% - 强调文字颜色 3 3 2 2 2 2 3" xfId="3430"/>
    <cellStyle name="60% - 强调文字颜色 5 6 2 3 2 3" xfId="3431"/>
    <cellStyle name="警告文本 7 6 3" xfId="3432"/>
    <cellStyle name="差 7 4 2 3" xfId="3433"/>
    <cellStyle name="40% - 强调文字颜色 1 7 2 3 2 2 2" xfId="3434"/>
    <cellStyle name="强调文字颜色 6 3 2 7" xfId="3435"/>
    <cellStyle name="60% - 强调文字颜色 6 2 2 3 2 2" xfId="3436"/>
    <cellStyle name="40% - 强调文字颜色 6 14 2" xfId="3437"/>
    <cellStyle name="60% - 强调文字颜色 6 9 7" xfId="3438"/>
    <cellStyle name="输出 7 2 2 7" xfId="3439"/>
    <cellStyle name="40% - 强调文字颜色 2 26 2" xfId="3440"/>
    <cellStyle name="好 10 2 2 4" xfId="3441"/>
    <cellStyle name="标题 4 6 2 3 4" xfId="3442"/>
    <cellStyle name="标题 9 2 3 2 3" xfId="3443"/>
    <cellStyle name="常规 7 2 2 3" xfId="3444"/>
    <cellStyle name="常规 13 2 2 2 2 3" xfId="3445"/>
    <cellStyle name="60% - 强调文字颜色 1 2 2 2 3 4" xfId="3446"/>
    <cellStyle name="输入 7 2 2 4 2" xfId="3447"/>
    <cellStyle name="解释性文本 11 5" xfId="3448"/>
    <cellStyle name="40% - 强调文字颜色 3 11 4" xfId="3449"/>
    <cellStyle name="标题 1 4 2 5" xfId="3450"/>
    <cellStyle name="40% - 强调文字颜色 4 11 5 2" xfId="3451"/>
    <cellStyle name="常规 3 8" xfId="3452"/>
    <cellStyle name="40% - 强调文字颜色 6 8 2 2 2 2" xfId="3453"/>
    <cellStyle name="计算 7 2 2" xfId="3454"/>
    <cellStyle name="20% - 强调文字颜色 5 19 3" xfId="3455"/>
    <cellStyle name="40% - 强调文字颜色 4 13 4 2 2" xfId="3456"/>
    <cellStyle name="20% - 强调文字颜色 4 17 2 2" xfId="3457"/>
    <cellStyle name="20% - 强调文字颜色 4 22 2 2" xfId="3458"/>
    <cellStyle name="计算 8 2 2 4 4" xfId="3459"/>
    <cellStyle name="标题 4 6 2" xfId="3460"/>
    <cellStyle name="强调文字颜色 6 2 5 3" xfId="3461"/>
    <cellStyle name="强调文字颜色 3 3 2 2" xfId="3462"/>
    <cellStyle name="计算 10 4 2" xfId="3463"/>
    <cellStyle name="40% - 强调文字颜色 6 12 2 3 2 3" xfId="3464"/>
    <cellStyle name="标题 2 7 3 2" xfId="3465"/>
    <cellStyle name="强调文字颜色 2 10 2 3 2" xfId="3466"/>
    <cellStyle name="好 9" xfId="3467"/>
    <cellStyle name="60% - 强调文字颜色 2 2 2 4 2 3" xfId="3468"/>
    <cellStyle name="常规 3 2 3 2 2 2 2" xfId="3469"/>
    <cellStyle name="20% - 强调文字颜色 2 4 4 2" xfId="3470"/>
    <cellStyle name="40% - 强调文字颜色 5 2 4 2" xfId="3471"/>
    <cellStyle name="常规 3 4 2 3 3 2" xfId="3472"/>
    <cellStyle name="强调文字颜色 5 9 3 4" xfId="3473"/>
    <cellStyle name="60% - 强调文字颜色 6 4 2 2 2 3" xfId="3474"/>
    <cellStyle name="强调文字颜色 2 6 4 2" xfId="3475"/>
    <cellStyle name="标题 1 2 2 7" xfId="3476"/>
    <cellStyle name="计算 2 2 2 3 4" xfId="3477"/>
    <cellStyle name="60% - 强调文字颜色 2 8 4 2 2" xfId="3478"/>
    <cellStyle name="汇总 2 2 3 3" xfId="3479"/>
    <cellStyle name="40% - 强调文字颜色 4 3 2 3 2" xfId="3480"/>
    <cellStyle name="差 2 2 5 3" xfId="3481"/>
    <cellStyle name="60% - 强调文字颜色 2 9 3 2 3" xfId="3482"/>
    <cellStyle name="60% - 强调文字颜色 3 11 4 3" xfId="3483"/>
    <cellStyle name="60% - 强调文字颜色 2 10 2 2" xfId="3484"/>
    <cellStyle name="标题 4 7 2 2 2 2 3" xfId="3485"/>
    <cellStyle name="40% - 强调文字颜色 5 11 2 2 2 2" xfId="3486"/>
    <cellStyle name="强调文字颜色 2 9 2 2 4" xfId="3487"/>
    <cellStyle name="好 2 2 3 6" xfId="3488"/>
    <cellStyle name="检查单元格 8 2 2 5 2" xfId="3489"/>
    <cellStyle name="20% - 强调文字颜色 5 11 2" xfId="3490"/>
    <cellStyle name="强调文字颜色 3 6 2 5" xfId="3491"/>
    <cellStyle name="20% - 强调文字颜色 6 7 3 2" xfId="3492"/>
    <cellStyle name="标题 3 3 3 2 3" xfId="3493"/>
    <cellStyle name="40% - 强调文字颜色 3 12 2 4 2" xfId="3494"/>
    <cellStyle name="标题 1 9 2 3 4" xfId="3495"/>
    <cellStyle name="40% - 强调文字颜色 4 11 2 4" xfId="3496"/>
    <cellStyle name="60% - 强调文字颜色 2 4 2 4 3" xfId="3497"/>
    <cellStyle name="标题 4 2 2" xfId="3498"/>
    <cellStyle name="40% - 强调文字颜色 4 2 2 2 2 2 2 2" xfId="3499"/>
    <cellStyle name="40% - 强调文字颜色 1 7 2 2 2 2" xfId="3500"/>
    <cellStyle name="强调文字颜色 5 8 7 2" xfId="3501"/>
    <cellStyle name="检查单元格 2 2 2 3" xfId="3502"/>
    <cellStyle name="40% - 强调文字颜色 6 8 2 4 2" xfId="3503"/>
    <cellStyle name="计算 9 2" xfId="3504"/>
    <cellStyle name="60% - 强调文字颜色 3 10 2 3" xfId="3505"/>
    <cellStyle name="标题 1 2 4" xfId="3506"/>
    <cellStyle name="检查单元格 3" xfId="3507"/>
    <cellStyle name="注释 2 4 2 2" xfId="3508"/>
    <cellStyle name="常规 13 3 5" xfId="3509"/>
    <cellStyle name="强调文字颜色 4 6 2 2" xfId="3510"/>
    <cellStyle name="好 3 2 3 3" xfId="3511"/>
    <cellStyle name="60% - 强调文字颜色 4 6 2 3 2" xfId="3512"/>
    <cellStyle name="20% - 强调文字颜色 2 5" xfId="3513"/>
    <cellStyle name="警告文本 10 2 2 2" xfId="3514"/>
    <cellStyle name="40% - 强调文字颜色 1 13 2 3" xfId="3515"/>
    <cellStyle name="40% - 强调文字颜色 5 2 2 4" xfId="3516"/>
    <cellStyle name="强调文字颜色 1 8 2 2 7 2" xfId="3517"/>
    <cellStyle name="20% - 强调文字颜色 1 17 2 4 2" xfId="3518"/>
    <cellStyle name="强调文字颜色 1 7 6" xfId="3519"/>
    <cellStyle name="强调文字颜色 6 3 2 3 2" xfId="3520"/>
    <cellStyle name="强调文字颜色 6 10 2 8" xfId="3521"/>
    <cellStyle name="好 11 4 3" xfId="3522"/>
    <cellStyle name="20% - 强调文字颜色 4 8 2 2 2 2" xfId="3523"/>
    <cellStyle name="20% - 强调文字颜色 2 5 2 2 3" xfId="3524"/>
    <cellStyle name="强调文字颜色 4 10 2 5" xfId="3525"/>
    <cellStyle name="常规 6 4 5" xfId="3526"/>
    <cellStyle name="常规 4 2 2 4 2 5" xfId="3527"/>
    <cellStyle name="40% - 强调文字颜色 2 20 5" xfId="3528"/>
    <cellStyle name="40% - 强调文字颜色 5 4 3 3 3" xfId="3529"/>
    <cellStyle name="20% - 强调文字颜色 2 5 2 3 2" xfId="3530"/>
    <cellStyle name="60% - 强调文字颜色 1 7 3 2 2 3" xfId="3531"/>
    <cellStyle name="60% - 强调文字颜色 6 11 2 2 2" xfId="3532"/>
    <cellStyle name="40% - 强调文字颜色 2 2 2 5 2 2" xfId="3533"/>
    <cellStyle name="标题 4 9 2 3" xfId="3534"/>
    <cellStyle name="40% - 强调文字颜色 1 17 4" xfId="3535"/>
    <cellStyle name="40% - 强调文字颜色 1 22 4" xfId="3536"/>
    <cellStyle name="输入 6 6" xfId="3537"/>
    <cellStyle name="标题 14 2 2 3" xfId="3538"/>
    <cellStyle name="40% - 强调文字颜色 1 3 2" xfId="3539"/>
    <cellStyle name="输入 2 2 3 2 4 2" xfId="3540"/>
    <cellStyle name="常规 3 4 6 3" xfId="3541"/>
    <cellStyle name="60% - 强调文字颜色 1 8 3 3 3" xfId="3542"/>
    <cellStyle name="20% - 强调文字颜色 6 12 4 2 2" xfId="3543"/>
    <cellStyle name="40% - 强调文字颜色 3 2 2 4 2" xfId="3544"/>
    <cellStyle name="计算 8 4 3 3" xfId="3545"/>
    <cellStyle name="输入 11 2 2" xfId="3546"/>
    <cellStyle name="60% - 强调文字颜色 3 7 2 2 3 2 3" xfId="3547"/>
    <cellStyle name="链接单元格 6 5" xfId="3548"/>
    <cellStyle name="常规 8 2 2 3 2 2 2" xfId="3549"/>
    <cellStyle name="60% - 强调文字颜色 2 10 2 3 4" xfId="3550"/>
    <cellStyle name="强调文字颜色 6 7 2" xfId="3551"/>
    <cellStyle name="注释 2 7 2" xfId="3552"/>
    <cellStyle name="40% - 强调文字颜色 5 11 2 2" xfId="3553"/>
    <cellStyle name="40% - 强调文字颜色 6 12 4 3" xfId="3554"/>
    <cellStyle name="警告文本 10 2" xfId="3555"/>
    <cellStyle name="40% - 强调文字颜色 6 10 2 2 3" xfId="3556"/>
    <cellStyle name="40% - 强调文字颜色 5 3 2 3 2 2 2" xfId="3557"/>
    <cellStyle name="强调文字颜色 5 2 2 2 3 2" xfId="3558"/>
    <cellStyle name="标题 3 8 2 2 2 3" xfId="3559"/>
    <cellStyle name="常规 11 2 2 2" xfId="3560"/>
    <cellStyle name="标题 4 7 3 5" xfId="3561"/>
    <cellStyle name="强调文字颜色 1 8 4 2 2" xfId="3562"/>
    <cellStyle name="强调文字颜色 4 2 2 8" xfId="3563"/>
    <cellStyle name="20% - 强调文字颜色 6 8 3 2 2 2" xfId="3564"/>
    <cellStyle name="40% - 强调文字颜色 1 12 2 3" xfId="3565"/>
    <cellStyle name="警告文本 2 2 3 2 5" xfId="3566"/>
    <cellStyle name="常规 11 2 3 3 5" xfId="3567"/>
    <cellStyle name="标题 4 2 4" xfId="3568"/>
    <cellStyle name="好 9 2 2 4 2 2" xfId="3569"/>
    <cellStyle name="40% - 强调文字颜色 5 6 2 4 2" xfId="3570"/>
    <cellStyle name="20% - 强调文字颜色 4 5 2 3" xfId="3571"/>
    <cellStyle name="强调文字颜色 3 4 5" xfId="3572"/>
    <cellStyle name="适中 9 2 2 3" xfId="3573"/>
    <cellStyle name="注释 5 3 3 2 2 2" xfId="3574"/>
    <cellStyle name="输出 9 3 5" xfId="3575"/>
    <cellStyle name="强调文字颜色 2 2 2 2 2 6" xfId="3576"/>
    <cellStyle name="60% - 强调文字颜色 6 8 2 3 3" xfId="3577"/>
    <cellStyle name="40% - 强调文字颜色 5 14 2 2" xfId="3578"/>
    <cellStyle name="40% - 强调文字颜色 6 15 4 3" xfId="3579"/>
    <cellStyle name="40% - 强调文字颜色 6 20 4 3" xfId="3580"/>
    <cellStyle name="好 3 2 3 2" xfId="3581"/>
    <cellStyle name="差 2 2 2 3 2 3" xfId="3582"/>
    <cellStyle name="20% - 强调文字颜色 4 10 5 2" xfId="3583"/>
    <cellStyle name="解释性文本 3 2 6" xfId="3584"/>
    <cellStyle name="链接单元格 6 2 3" xfId="3585"/>
    <cellStyle name="60% - 强调文字颜色 4 7 2 2 4" xfId="3586"/>
    <cellStyle name="40% - 强调文字颜色 4 2 2 2 2 3 2" xfId="3587"/>
    <cellStyle name="20% - 强调文字颜色 1 20 3" xfId="3588"/>
    <cellStyle name="20% - 强调文字颜色 1 15 3" xfId="3589"/>
    <cellStyle name="60% - 强调文字颜色 2 6 2 2 3" xfId="3590"/>
    <cellStyle name="60% - 强调文字颜色 4 4 3 2" xfId="3591"/>
    <cellStyle name="计算 2 2 2 2 2 3" xfId="3592"/>
    <cellStyle name="输入 8 2 2 5 2" xfId="3593"/>
    <cellStyle name="常规 10 4 4" xfId="3594"/>
    <cellStyle name="汇总 6 5" xfId="3595"/>
    <cellStyle name="强调文字颜色 4 10 2 7" xfId="3596"/>
    <cellStyle name="常规 6 4 7" xfId="3597"/>
    <cellStyle name="60% - 强调文字颜色 4 8 2 2 4 2 2" xfId="3598"/>
    <cellStyle name="40% - 强调文字颜色 6 9 2 2 5 3" xfId="3599"/>
    <cellStyle name="汇总 10" xfId="3600"/>
    <cellStyle name="20% - 强调文字颜色 4 7 2 5" xfId="3601"/>
    <cellStyle name="20% - 强调文字颜色 3 11 2 2 2 2" xfId="3602"/>
    <cellStyle name="常规 11 2 2 4 2 2" xfId="3603"/>
    <cellStyle name="60% - 强调文字颜色 6 8 2 3 2 2" xfId="3604"/>
    <cellStyle name="注释 2 2 4 5" xfId="3605"/>
    <cellStyle name="注释 2 2 8" xfId="3606"/>
    <cellStyle name="40% - 强调文字颜色 5 6 2" xfId="3607"/>
    <cellStyle name="标题 3 4 2 2 2 3" xfId="3608"/>
    <cellStyle name="强调文字颜色 2 8 2 2 4" xfId="3609"/>
    <cellStyle name="标题 6 6" xfId="3610"/>
    <cellStyle name="40% - 强调文字颜色 4 20 5" xfId="3611"/>
    <cellStyle name="20% - 强调文字颜色 1 9 3 2 2 2" xfId="3612"/>
    <cellStyle name="汇总 3 2 3" xfId="3613"/>
    <cellStyle name="差 3 2 5" xfId="3614"/>
    <cellStyle name="40% - 强调文字颜色 6 7 3 3 2 2" xfId="3615"/>
    <cellStyle name="20% - 强调文字颜色 6 4 2 4" xfId="3616"/>
    <cellStyle name="40% - 强调文字颜色 6 4 4 2" xfId="3617"/>
    <cellStyle name="输入 9 3 2 2" xfId="3618"/>
    <cellStyle name="常规 11 2 3 2 4 3" xfId="3619"/>
    <cellStyle name="标题 4 9 6" xfId="3620"/>
    <cellStyle name="40% - 强调文字颜色 6 5 2 2 2 2 2" xfId="3621"/>
    <cellStyle name="好 11 2 5" xfId="3622"/>
    <cellStyle name="40% - 强调文字颜色 5 9 2 2 4 2" xfId="3623"/>
    <cellStyle name="60% - 强调文字颜色 6 2 2 4 2 3" xfId="3624"/>
    <cellStyle name="汇总 7 3 6" xfId="3625"/>
    <cellStyle name="常规 20 2 3 2 3" xfId="3626"/>
    <cellStyle name="常规 15 2 3 2 3" xfId="3627"/>
    <cellStyle name="20% - 强调文字颜色 2 23 2 2" xfId="3628"/>
    <cellStyle name="20% - 强调文字颜色 2 18 2 2" xfId="3629"/>
    <cellStyle name="标题 14 2" xfId="3630"/>
    <cellStyle name="60% - 强调文字颜色 4 7 3 2 2 3" xfId="3631"/>
    <cellStyle name="60% - 强调文字颜色 3 10 2 2 2 2" xfId="3632"/>
    <cellStyle name="检查单元格 2 2 2 2 2 2" xfId="3633"/>
    <cellStyle name="注释 9 2 6" xfId="3634"/>
    <cellStyle name="20% - 强调文字颜色 5 10 2 3" xfId="3635"/>
    <cellStyle name="60% - 强调文字颜色 4 7 2 2 3 2 3" xfId="3636"/>
    <cellStyle name="强调文字颜色 6 3 2 5 3" xfId="3637"/>
    <cellStyle name="强调文字颜色 1 9 7" xfId="3638"/>
    <cellStyle name="40% - 强调文字颜色 5 25 2" xfId="3639"/>
    <cellStyle name="20% - 强调文字颜色 5 3 2 2 2 2 2 2" xfId="3640"/>
    <cellStyle name="40% - 强调文字颜色 5 7 3 3 2 3" xfId="3641"/>
    <cellStyle name="40% - 强调文字颜色 6 18 2 2 2" xfId="3642"/>
    <cellStyle name="40% - 强调文字颜色 6 13 2 5 2" xfId="3643"/>
    <cellStyle name="强调文字颜色 3 10 7" xfId="3644"/>
    <cellStyle name="强调文字颜色 2 2 2 3 2 4 2" xfId="3645"/>
    <cellStyle name="40% - 强调文字颜色 2 22 2" xfId="3646"/>
    <cellStyle name="40% - 强调文字颜色 2 17 2" xfId="3647"/>
    <cellStyle name="标题 4 2 2 3 2 3 2 3" xfId="3648"/>
    <cellStyle name="常规 2 4 4 2 4" xfId="3649"/>
    <cellStyle name="常规 4 2 2 4 4 2" xfId="3650"/>
    <cellStyle name="常规 5 2 2 2 2 2 2" xfId="3651"/>
    <cellStyle name="常规 12 2 2 7" xfId="3652"/>
    <cellStyle name="常规 6 3 2 2 2 3" xfId="3653"/>
    <cellStyle name="强调文字颜色 1 2 2 4" xfId="3654"/>
    <cellStyle name="常规 4 4 2 4 2" xfId="3655"/>
    <cellStyle name="警告文本 6 5" xfId="3656"/>
    <cellStyle name="注释 7 8" xfId="3657"/>
    <cellStyle name="40% - 强调文字颜色 6 16 2 3 3" xfId="3658"/>
    <cellStyle name="40% - 强调文字颜色 6 21 2 3 3" xfId="3659"/>
    <cellStyle name="60% - 强调文字颜色 3 8 5" xfId="3660"/>
    <cellStyle name="解释性文本 7 3 3" xfId="3661"/>
    <cellStyle name="强调文字颜色 3 8 4 2 2" xfId="3662"/>
    <cellStyle name="20% - 强调文字颜色 6 2 2 3 3 2" xfId="3663"/>
    <cellStyle name="20% - 强调文字颜色 6 18 5" xfId="3664"/>
    <cellStyle name="常规 7 2 2 5 2" xfId="3665"/>
    <cellStyle name="20% - 强调文字颜色 5 9 3 2 2 2" xfId="3666"/>
    <cellStyle name="标题 1 5 2 3 2" xfId="3667"/>
    <cellStyle name="20% - 强调文字颜色 5 2 2 3 5" xfId="3668"/>
    <cellStyle name="输入 11 5 3" xfId="3669"/>
    <cellStyle name="60% - 强调文字颜色 4 9 2 3 2" xfId="3670"/>
    <cellStyle name="好 2 2 3 2 3 4" xfId="3671"/>
    <cellStyle name="60% - 强调文字颜色 1 10 2 2 4" xfId="3672"/>
    <cellStyle name="60% - 强调文字颜色 4 9 2 2 4 4" xfId="3673"/>
    <cellStyle name="汇总 4 4 3" xfId="3674"/>
    <cellStyle name="标题 4 2 2 3 3 4" xfId="3675"/>
    <cellStyle name="输入 2 3 2 2" xfId="3676"/>
    <cellStyle name="汇总 3 4" xfId="3677"/>
    <cellStyle name="强调文字颜色 6 2 2 3 2 3" xfId="3678"/>
    <cellStyle name="标题 4 3 2 2 3" xfId="3679"/>
    <cellStyle name="40% - 强调文字颜色 6 8 2 4" xfId="3680"/>
    <cellStyle name="40% - 强调文字颜色 3 2 2 2 2 2 2 2 2" xfId="3681"/>
    <cellStyle name="计算 9" xfId="3682"/>
    <cellStyle name="60% - 强调文字颜色 2 4 2 4" xfId="3683"/>
    <cellStyle name="20% - 强调文字颜色 3 2 2 2 2 3 2" xfId="3684"/>
    <cellStyle name="链接单元格 7 6 3" xfId="3685"/>
    <cellStyle name="60% - 强调文字颜色 6 6 2 2 3" xfId="3686"/>
    <cellStyle name="解释性文本 2 2 3 5" xfId="3687"/>
    <cellStyle name="注释 16 8" xfId="3688"/>
    <cellStyle name="常规 39 6" xfId="3689"/>
    <cellStyle name="40% - 强调文字颜色 5 7 2 2" xfId="3690"/>
    <cellStyle name="汇总 2 2 2 4 3" xfId="3691"/>
    <cellStyle name="标题 1 9 2 3 2" xfId="3692"/>
    <cellStyle name="40% - 强调文字颜色 2 4 3 2" xfId="3693"/>
    <cellStyle name="注释 18 5" xfId="3694"/>
    <cellStyle name="20% - 强调文字颜色 2 2 2 2 3 3" xfId="3695"/>
    <cellStyle name="20% - 强调文字颜色 1 4 2 4" xfId="3696"/>
    <cellStyle name="标题 1 8 2 4 2" xfId="3697"/>
    <cellStyle name="40% - 强调文字颜色 1 4 4 2" xfId="3698"/>
    <cellStyle name="输入 4 3 2 2" xfId="3699"/>
    <cellStyle name="40% - 强调文字颜色 1 10 3" xfId="3700"/>
    <cellStyle name="常规 2 3 3 3 2 2" xfId="3701"/>
    <cellStyle name="标题 2 2 2 3 4" xfId="3702"/>
    <cellStyle name="强调文字颜色 1 10 2 6" xfId="3703"/>
    <cellStyle name="60% - 强调文字颜色 4 5 2 3 4" xfId="3704"/>
    <cellStyle name="好 3 2 2 3 2" xfId="3705"/>
    <cellStyle name="输出 8 4 2 2" xfId="3706"/>
    <cellStyle name="检查单元格 10 6 2" xfId="3707"/>
    <cellStyle name="40% - 强调文字颜色 2 10 2 2 2 2" xfId="3708"/>
    <cellStyle name="汇总 2 2 3 5" xfId="3709"/>
    <cellStyle name="注释 5 3 2 3 2" xfId="3710"/>
    <cellStyle name="60% - 强调文字颜色 6 2 2 3 4 3" xfId="3711"/>
    <cellStyle name="计算 8 2 2 3 3 3" xfId="3712"/>
    <cellStyle name="40% - 强调文字颜色 2 10 2 3 2 2" xfId="3713"/>
    <cellStyle name="检查单元格 11 6 2" xfId="3714"/>
    <cellStyle name="标题 12 2 2 2 2" xfId="3715"/>
    <cellStyle name="常规 3 2 3 5 2 3" xfId="3716"/>
    <cellStyle name="60% - 强调文字颜色 3 9 3 3 2" xfId="3717"/>
    <cellStyle name="20% - 强调文字颜色 3 14 5 2" xfId="3718"/>
    <cellStyle name="20% - 强调文字颜色 1 12 3" xfId="3719"/>
    <cellStyle name="强调文字颜色 3 7 2 5 2" xfId="3720"/>
    <cellStyle name="60% - 强调文字颜色 2 3 2 2 2 4" xfId="3721"/>
    <cellStyle name="常规 2 3 5 2" xfId="3722"/>
    <cellStyle name="标题 10 2 3 2" xfId="3723"/>
    <cellStyle name="60% - 强调文字颜色 2 3 3 3" xfId="3724"/>
    <cellStyle name="40% - 强调文字颜色 1 13 2 2 2 2" xfId="3725"/>
    <cellStyle name="40% - 强调文字颜色 4 10 2 2 2 2" xfId="3726"/>
    <cellStyle name="60% - 强调文字颜色 6 2 2 2 2 3 2" xfId="3727"/>
    <cellStyle name="标题 3 2 2 2 2 4" xfId="3728"/>
    <cellStyle name="40% - 强调文字颜色 3 5 2 4" xfId="3729"/>
    <cellStyle name="20% - 强调文字颜色 6 15 4 2" xfId="3730"/>
    <cellStyle name="20% - 强调文字颜色 6 20 4 2" xfId="3731"/>
    <cellStyle name="60% - 强调文字颜色 2 7 2 2 4 2" xfId="3732"/>
    <cellStyle name="60% - 强调文字颜色 3 5 4 2" xfId="3733"/>
    <cellStyle name="常规 25 3" xfId="3734"/>
    <cellStyle name="常规 30 3" xfId="3735"/>
    <cellStyle name="标题 4 2 2 2 5" xfId="3736"/>
    <cellStyle name="60% - 强调文字颜色 3 9 4 2" xfId="3737"/>
    <cellStyle name="40% - 强调文字颜色 6 21 2 4 2 2" xfId="3738"/>
    <cellStyle name="40% - 强调文字颜色 6 16 2 4 2 2" xfId="3739"/>
    <cellStyle name="40% - 强调文字颜色 5 3 2 4 2 3" xfId="3740"/>
    <cellStyle name="常规 2 3 2 4 2 4" xfId="3741"/>
    <cellStyle name="40% - 强调文字颜色 3 2 2" xfId="3742"/>
    <cellStyle name="20% - 强调文字颜色 4 4 2 2 2 2 2" xfId="3743"/>
    <cellStyle name="20% - 强调文字颜色 3 12 2 3 2" xfId="3744"/>
    <cellStyle name="60% - 强调文字颜色 6 9 2 4 2" xfId="3745"/>
    <cellStyle name="强调文字颜色 3 10 2 6" xfId="3746"/>
    <cellStyle name="适中 11 3" xfId="3747"/>
    <cellStyle name="40% - 强调文字颜色 3 7 3" xfId="3748"/>
    <cellStyle name="差 7 2 2 3 2" xfId="3749"/>
    <cellStyle name="标题 9 3 3" xfId="3750"/>
    <cellStyle name="标题 10 6" xfId="3751"/>
    <cellStyle name="常规 2 2 5 2 3" xfId="3752"/>
    <cellStyle name="适中 9 2 4" xfId="3753"/>
    <cellStyle name="标题 2 2 2 3 2 3 3" xfId="3754"/>
    <cellStyle name="60% - 强调文字颜色 2 10 2 4" xfId="3755"/>
    <cellStyle name="40% - 强调文字颜色 6 3 2 4 3" xfId="3756"/>
    <cellStyle name="40% - 强调文字颜色 2 9 2 2" xfId="3757"/>
    <cellStyle name="20% - 强调文字颜色 4 18 4 2" xfId="3758"/>
    <cellStyle name="20% - 强调文字颜色 1 18 2 2 2 2" xfId="3759"/>
    <cellStyle name="60% - 强调文字颜色 6 7 3 4 3" xfId="3760"/>
    <cellStyle name="60% - 强调文字颜色 6 2 2 2 2" xfId="3761"/>
    <cellStyle name="注释 5 3 7 2" xfId="3762"/>
    <cellStyle name="标题 2 7 7" xfId="3763"/>
    <cellStyle name="强调文字颜色 3 10 2 4 2" xfId="3764"/>
    <cellStyle name="20% - 强调文字颜色 4 4 2 2" xfId="3765"/>
    <cellStyle name="40% - 强调文字颜色 2 19 5" xfId="3766"/>
    <cellStyle name="输出 9 2 6 2" xfId="3767"/>
    <cellStyle name="常规 4 2 2" xfId="3768"/>
    <cellStyle name="40% - 强调文字颜色 5 6 5" xfId="3769"/>
    <cellStyle name="汇总 7 2 2 2 4" xfId="3770"/>
    <cellStyle name="输出 11 6 2" xfId="3771"/>
    <cellStyle name="标题 1 7 2 3 2 3" xfId="3772"/>
    <cellStyle name="60% - 强调文字颜色 5 6 2 2" xfId="3773"/>
    <cellStyle name="20% - 强调文字颜色 5 12 2 4 2" xfId="3774"/>
    <cellStyle name="60% - 强调文字颜色 6 3 2 2 4 3" xfId="3775"/>
    <cellStyle name="40% - 强调文字颜色 2 7 2 3 3" xfId="3776"/>
    <cellStyle name="20% - 强调文字颜色 4 4 3 2" xfId="3777"/>
    <cellStyle name="强调文字颜色 3 7 2 3 2 2" xfId="3778"/>
    <cellStyle name="40% - 强调文字颜色 6 7 2 3" xfId="3779"/>
    <cellStyle name="差 10 2 3 2 2" xfId="3780"/>
    <cellStyle name="差 7 3 2 2" xfId="3781"/>
    <cellStyle name="警告文本 6 6 2" xfId="3782"/>
    <cellStyle name="强调文字颜色 6 2 2 6" xfId="3783"/>
    <cellStyle name="输出 3 2 2 3 2 2" xfId="3784"/>
    <cellStyle name="强调文字颜色 5 2 2 3 6 2" xfId="3785"/>
    <cellStyle name="20% - 强调文字颜色 3 2 2 2 2" xfId="3786"/>
    <cellStyle name="60% - 强调文字颜色 5 7 2 2 2 4" xfId="3787"/>
    <cellStyle name="标题 3 2 2 2 4" xfId="3788"/>
    <cellStyle name="差 8 3" xfId="3789"/>
    <cellStyle name="注释 19 7 2" xfId="3790"/>
    <cellStyle name="40% - 强调文字颜色 4 20 2 5 2" xfId="3791"/>
    <cellStyle name="40% - 强调文字颜色 4 15 2 5 2" xfId="3792"/>
    <cellStyle name="60% - 强调文字颜色 6 5 3 4" xfId="3793"/>
    <cellStyle name="60% - 强调文字颜色 6 11 2 2 2 2" xfId="3794"/>
    <cellStyle name="40% - 强调文字颜色 4 2 2 3 4" xfId="3795"/>
    <cellStyle name="常规 5 3 2" xfId="3796"/>
    <cellStyle name="链接单元格 3 2 5 2" xfId="3797"/>
    <cellStyle name="常规 14 2 2 2 4 2" xfId="3798"/>
    <cellStyle name="60% - 强调文字颜色 2 2 2 7" xfId="3799"/>
    <cellStyle name="注释 11 2 6 2" xfId="3800"/>
    <cellStyle name="强调文字颜色 4 3 2 2 3 2 2" xfId="3801"/>
    <cellStyle name="计算 9 3" xfId="3802"/>
    <cellStyle name="40% - 强调文字颜色 6 8 2 4 3" xfId="3803"/>
    <cellStyle name="60% - 强调文字颜色 3 10 2 4" xfId="3804"/>
    <cellStyle name="检查单元格 2 2 2 4" xfId="3805"/>
    <cellStyle name="40% - 强调文字颜色 4 9 2 2 2 2 2" xfId="3806"/>
    <cellStyle name="强调文字颜色 4 2 2 2 5 3" xfId="3807"/>
    <cellStyle name="标题 3 2 2 3 2 4 3" xfId="3808"/>
    <cellStyle name="60% - 强调文字颜色 5 9 2 3 3" xfId="3809"/>
    <cellStyle name="标题 15 2 3" xfId="3810"/>
    <cellStyle name="标题 3 5 2 3 2 3" xfId="3811"/>
    <cellStyle name="警告文本 2 2 3 6 2" xfId="3812"/>
    <cellStyle name="60% - 强调文字颜色 4 8 3 4" xfId="3813"/>
    <cellStyle name="标题 1 2 2 2 3 2 2" xfId="3814"/>
    <cellStyle name="强调文字颜色 3 9 6 3" xfId="3815"/>
    <cellStyle name="40% - 强调文字颜色 5 27 4" xfId="3816"/>
    <cellStyle name="标题 4 8 2 2 2" xfId="3817"/>
    <cellStyle name="60% - 强调文字颜色 1 7 3 2 4" xfId="3818"/>
    <cellStyle name="20% - 强调文字颜色 5 7 2 3 3 2" xfId="3819"/>
    <cellStyle name="链接单元格 2 2 3 2" xfId="3820"/>
    <cellStyle name="链接单元格 7 3 5 3" xfId="3821"/>
    <cellStyle name="常规 4 2 2 2 3 2 3" xfId="3822"/>
    <cellStyle name="40% - 强调文字颜色 6 7 2 2 4" xfId="3823"/>
    <cellStyle name="常规 10 6 2" xfId="3824"/>
    <cellStyle name="汇总 8 3" xfId="3825"/>
    <cellStyle name="40% - 强调文字颜色 5 4 2" xfId="3826"/>
    <cellStyle name="40% - 强调文字颜色 1 9 2 2 4" xfId="3827"/>
    <cellStyle name="40% - 强调文字颜色 5 17 2 5" xfId="3828"/>
    <cellStyle name="20% - 强调文字颜色 2 2 2 3 2 4" xfId="3829"/>
    <cellStyle name="强调文字颜色 1 9 2 2" xfId="3830"/>
    <cellStyle name="常规 4 6 2 4" xfId="3831"/>
    <cellStyle name="强调文字颜色 2 2 2 2" xfId="3832"/>
    <cellStyle name="检查单元格 8 3 2 2" xfId="3833"/>
    <cellStyle name="60% - 强调文字颜色 6 9 2 2 2 2 2" xfId="3834"/>
    <cellStyle name="20% - 强调文字颜色 1 12 5 2" xfId="3835"/>
    <cellStyle name="20% - 强调文字颜色 6 9 3 3 2" xfId="3836"/>
    <cellStyle name="常规 2 2 2 2 4 4" xfId="3837"/>
    <cellStyle name="强调文字颜色 5 8 2 2 6" xfId="3838"/>
    <cellStyle name="60% - 强调文字颜色 1 7 2" xfId="3839"/>
    <cellStyle name="常规 10 2 2 3 2 2 2" xfId="3840"/>
    <cellStyle name="常规 3 2 5 2 3 2" xfId="3841"/>
    <cellStyle name="60% - 强调文字颜色 2 8 2" xfId="3842"/>
    <cellStyle name="好 10 2 4 3" xfId="3843"/>
    <cellStyle name="输出 7 6" xfId="3844"/>
    <cellStyle name="标题 4 6 4 3" xfId="3845"/>
    <cellStyle name="60% - 强调文字颜色 3 7 3 5" xfId="3846"/>
    <cellStyle name="好 7 4 2" xfId="3847"/>
    <cellStyle name="输入 3 5 3" xfId="3848"/>
    <cellStyle name="标题 6 2 5" xfId="3849"/>
    <cellStyle name="60% - 强调文字颜色 2 9 5 2" xfId="3850"/>
    <cellStyle name="60% - 强调文字颜色 4 12" xfId="3851"/>
    <cellStyle name="检查单元格 7 4" xfId="3852"/>
    <cellStyle name="60% - 强调文字颜色 4 5 2 3 2 3" xfId="3853"/>
    <cellStyle name="20% - 强调文字颜色 3 8 2 2 3" xfId="3854"/>
    <cellStyle name="强调文字颜色 3 8 3 2" xfId="3855"/>
    <cellStyle name="20% - 强调文字颜色 6 2 2 2 3" xfId="3856"/>
    <cellStyle name="40% - 强调文字颜色 5 7 3 2 3" xfId="3857"/>
    <cellStyle name="好 6 2" xfId="3858"/>
    <cellStyle name="20% - 强调文字颜色 3 12 5" xfId="3859"/>
    <cellStyle name="输出 7 3 6" xfId="3860"/>
    <cellStyle name="20% - 强调文字颜色 1 2 2 2 2 3 2" xfId="3861"/>
    <cellStyle name="标题 3 9 2 5" xfId="3862"/>
    <cellStyle name="强调文字颜色 1 7 6 3" xfId="3863"/>
    <cellStyle name="强调文字颜色 1 8 2 2 7" xfId="3864"/>
    <cellStyle name="40% - 强调文字颜色 4 8 2" xfId="3865"/>
    <cellStyle name="40% - 强调文字颜色 6 19 2 2 3" xfId="3866"/>
    <cellStyle name="警告文本 2 2 3 3" xfId="3867"/>
    <cellStyle name="常规 4 4 4 4 2" xfId="3868"/>
    <cellStyle name="40% - 强调文字颜色 6 25" xfId="3869"/>
    <cellStyle name="常规 2 4 5 2 2" xfId="3870"/>
    <cellStyle name="常规 4 4 4 2 3 2" xfId="3871"/>
    <cellStyle name="标题 10 3 3 2 2" xfId="3872"/>
    <cellStyle name="汇总 2 2 3 2 3 3" xfId="3873"/>
    <cellStyle name="注释 19 2 4 2" xfId="3874"/>
    <cellStyle name="解释性文本 11 2 2 2" xfId="3875"/>
    <cellStyle name="40% - 强调文字颜色 2 6 2 3 2" xfId="3876"/>
    <cellStyle name="输出 4 2 5 3" xfId="3877"/>
    <cellStyle name="输出 9 2 2 5" xfId="3878"/>
    <cellStyle name="注释 8 3 6" xfId="3879"/>
    <cellStyle name="40% - 强调文字颜色 6 13 4 2 2" xfId="3880"/>
    <cellStyle name="计算 8 2 3 2 3" xfId="3881"/>
    <cellStyle name="20% - 强调文字颜色 5 19 2 2" xfId="3882"/>
    <cellStyle name="20% - 强调文字颜色 5 24 2 2" xfId="3883"/>
    <cellStyle name="40% - 强调文字颜色 6 10 2 4 2 3" xfId="3884"/>
    <cellStyle name="输入 3" xfId="3885"/>
    <cellStyle name="40% - 强调文字颜色 4 14 2 3" xfId="3886"/>
    <cellStyle name="60% - 强调文字颜色 3 9 2 2 2 2 2" xfId="3887"/>
    <cellStyle name="60% - 强调文字颜色 1 2 2 2 5" xfId="3888"/>
    <cellStyle name="计算 3 2 2 2 4" xfId="3889"/>
    <cellStyle name="20% - 强调文字颜色 1 27 2" xfId="3890"/>
    <cellStyle name="好 5 4 3" xfId="3891"/>
    <cellStyle name="常规 24 7" xfId="3892"/>
    <cellStyle name="常规 19 7" xfId="3893"/>
    <cellStyle name="60% - 强调文字颜色 6 12 2 3" xfId="3894"/>
    <cellStyle name="适中 9 3 4 3" xfId="3895"/>
    <cellStyle name="适中 4 2 2 2" xfId="3896"/>
    <cellStyle name="60% - 强调文字颜色 3 6 2 3 4" xfId="3897"/>
    <cellStyle name="40% - 强调文字颜色 6 11 2 6" xfId="3898"/>
    <cellStyle name="60% - 强调文字颜色 6 6 2 5" xfId="3899"/>
    <cellStyle name="60% - 强调文字颜色 5 11 2 4" xfId="3900"/>
    <cellStyle name="输入 2 2 2 2 7" xfId="3901"/>
    <cellStyle name="常规 5 3 2 2 4" xfId="3902"/>
    <cellStyle name="20% - 强调文字颜色 6 18 2 5" xfId="3903"/>
    <cellStyle name="强调文字颜色 1 2 5 3" xfId="3904"/>
    <cellStyle name="标题 4 7 3 3" xfId="3905"/>
    <cellStyle name="输入 5 2 5 3" xfId="3906"/>
    <cellStyle name="60% - 强调文字颜色 4 8 6" xfId="3907"/>
    <cellStyle name="20% - 强调文字颜色 4 7 2 2 4 2" xfId="3908"/>
    <cellStyle name="20% - 强调文字颜色 1 3 2 2 2 3" xfId="3909"/>
    <cellStyle name="解释性文本 4 6 2" xfId="3910"/>
    <cellStyle name="40% - 强调文字颜色 6 12 2 5" xfId="3911"/>
    <cellStyle name="强调文字颜色 6 5 4" xfId="3912"/>
    <cellStyle name="40% - 强调文字颜色 4 4 2 2" xfId="3913"/>
    <cellStyle name="检查单元格 9 6" xfId="3914"/>
    <cellStyle name="20% - 强调文字颜色 4 7 2 2" xfId="3915"/>
    <cellStyle name="注释 2 2 3 2 2 2" xfId="3916"/>
    <cellStyle name="标题 4 7 4" xfId="3917"/>
    <cellStyle name="注释 13 4 2" xfId="3918"/>
    <cellStyle name="常规 36 2 2" xfId="3919"/>
    <cellStyle name="常规 41 2 2" xfId="3920"/>
    <cellStyle name="注释 4 2 2 2" xfId="3921"/>
    <cellStyle name="40% - 强调文字颜色 5 7 3 3 2" xfId="3922"/>
    <cellStyle name="40% - 强调文字颜色 6 12 7" xfId="3923"/>
    <cellStyle name="20% - 强调文字颜色 2 7 2 2 2 2 2 2" xfId="3924"/>
    <cellStyle name="标题 3 5 4" xfId="3925"/>
    <cellStyle name="注释 12 2 2" xfId="3926"/>
    <cellStyle name="差 6 4 2" xfId="3927"/>
    <cellStyle name="常规 9 2 2 2 3 2 3" xfId="3928"/>
    <cellStyle name="常规 5 9 2" xfId="3929"/>
    <cellStyle name="好 7 2 5" xfId="3930"/>
    <cellStyle name="40% - 强调文字颜色 2 11 2 3 2 2" xfId="3931"/>
    <cellStyle name="汇总 2 2 2 2 5" xfId="3932"/>
    <cellStyle name="60% - 强调文字颜色 5 7 2 2" xfId="3933"/>
    <cellStyle name="常规 15 2 4 4" xfId="3934"/>
    <cellStyle name="常规 3 4 8" xfId="3935"/>
    <cellStyle name="20% - 强调文字颜色 4 10 2 2 2 2" xfId="3936"/>
    <cellStyle name="40% - 强调文字颜色 5 6 3" xfId="3937"/>
    <cellStyle name="汇总 7 2 2 2 2" xfId="3938"/>
    <cellStyle name="20% - 强调文字颜色 5 14 5 2" xfId="3939"/>
    <cellStyle name="注释 8 2 6" xfId="3940"/>
    <cellStyle name="60% - 强调文字颜色 5 10 2 4 2 3" xfId="3941"/>
    <cellStyle name="常规 5 4 5" xfId="3942"/>
    <cellStyle name="常规 5 2 3 3" xfId="3943"/>
    <cellStyle name="60% - 强调文字颜色 3 10 2 5" xfId="3944"/>
    <cellStyle name="检查单元格 2 2 2 5" xfId="3945"/>
    <cellStyle name="计算 9 4" xfId="3946"/>
    <cellStyle name="20% - 强调文字颜色 5 11 4" xfId="3947"/>
    <cellStyle name="强调文字颜色 3 6 2 7" xfId="3948"/>
    <cellStyle name="注释 16 2 7" xfId="3949"/>
    <cellStyle name="60% - 强调文字颜色 3 9 2 2 3 4" xfId="3950"/>
    <cellStyle name="链接单元格 9 2 3" xfId="3951"/>
    <cellStyle name="链接单元格 11 6" xfId="3952"/>
    <cellStyle name="汇总 9 2 3 2" xfId="3953"/>
    <cellStyle name="常规 10 2 3 2 2 2" xfId="3954"/>
    <cellStyle name="20% - 强调文字颜色 1 4 2 2 2 2 2" xfId="3955"/>
    <cellStyle name="适中 2 2 5 2" xfId="3956"/>
    <cellStyle name="标题 4 8 2 2" xfId="3957"/>
    <cellStyle name="强调文字颜色 1 3 4 2" xfId="3958"/>
    <cellStyle name="20% - 强调文字颜色 2 8 2 2 3 2 2" xfId="3959"/>
    <cellStyle name="常规 7 2 2 2 2 2 2" xfId="3960"/>
    <cellStyle name="标题 1 2 2" xfId="3961"/>
    <cellStyle name="常规 2 2 2 4 2 2 2 3" xfId="3962"/>
    <cellStyle name="常规 7 2 2 2 4 3" xfId="3963"/>
    <cellStyle name="60% - 强调文字颜色 3 9 2 3" xfId="3964"/>
    <cellStyle name="40% - 强调文字颜色 1 18 2 5 2" xfId="3965"/>
    <cellStyle name="标题 10 3 2" xfId="3966"/>
    <cellStyle name="强调文字颜色 6 7 3 7" xfId="3967"/>
    <cellStyle name="常规 3 3 2 3 2 4" xfId="3968"/>
    <cellStyle name="40% - 强调文字颜色 6 3 2 3 2 3" xfId="3969"/>
    <cellStyle name="输出 10 2 4 2" xfId="3970"/>
    <cellStyle name="常规 7 7" xfId="3971"/>
    <cellStyle name="20% - 强调文字颜色 3 4 2 4" xfId="3972"/>
    <cellStyle name="强调文字颜色 4 11 5" xfId="3973"/>
    <cellStyle name="40% - 强调文字颜色 6 4 2 2" xfId="3974"/>
    <cellStyle name="20% - 强调文字颜色 3 3 2 3 3 2" xfId="3975"/>
    <cellStyle name="常规 2 2 2 4 3 3" xfId="3976"/>
    <cellStyle name="40% - 强调文字颜色 5 2 2 4 3 2" xfId="3977"/>
    <cellStyle name="60% - 强调文字颜色 3 11 3" xfId="3978"/>
    <cellStyle name="20% - 强调文字颜色 1 6 4 2 2" xfId="3979"/>
    <cellStyle name="20% - 强调文字颜色 6 7 5" xfId="3980"/>
    <cellStyle name="20% - 强调文字颜色 5 15 2 3" xfId="3981"/>
    <cellStyle name="20% - 强调文字颜色 5 20 2 3" xfId="3982"/>
    <cellStyle name="常规 20" xfId="3983"/>
    <cellStyle name="常规 15" xfId="3984"/>
    <cellStyle name="常规 25 2 3" xfId="3985"/>
    <cellStyle name="常规 30 2 3" xfId="3986"/>
    <cellStyle name="40% - 强调文字颜色 1 10 4 2" xfId="3987"/>
    <cellStyle name="常规 4 6 2 3" xfId="3988"/>
    <cellStyle name="链接单元格 9 2 2 2 2" xfId="3989"/>
    <cellStyle name="好 4 2" xfId="3990"/>
    <cellStyle name="注释 17 6 3" xfId="3991"/>
    <cellStyle name="输出 6 4" xfId="3992"/>
    <cellStyle name="解释性文本 2 2 2 3 2" xfId="3993"/>
    <cellStyle name="链接单元格 10 3 2" xfId="3994"/>
    <cellStyle name="60% - 强调文字颜色 5 2 2 3 2 3 2 2" xfId="3995"/>
    <cellStyle name="60% - 强调文字颜色 4 3 3 3" xfId="3996"/>
    <cellStyle name="好 4 4" xfId="3997"/>
    <cellStyle name="40% - 强调文字颜色 2 25 2 2" xfId="3998"/>
    <cellStyle name="检查单元格 11 5 3" xfId="3999"/>
    <cellStyle name="60% - 强调文字颜色 2 8 2 2 5 2" xfId="4000"/>
    <cellStyle name="输入 2 2 3 5 2" xfId="4001"/>
    <cellStyle name="强调文字颜色 6 4 6" xfId="4002"/>
    <cellStyle name="40% - 强调文字颜色 3 3 3 2 2 2" xfId="4003"/>
    <cellStyle name="常规 4 2 3 2 2 2" xfId="4004"/>
    <cellStyle name="强调文字颜色 3 5 2 5 3" xfId="4005"/>
    <cellStyle name="20% - 强调文字颜色 6 9 2 2 2" xfId="4006"/>
    <cellStyle name="注释 6 2" xfId="4007"/>
    <cellStyle name="40% - 强调文字颜色 6 14 2 2 2 2" xfId="4008"/>
    <cellStyle name="20% - 强调文字颜色 1 11 4 2" xfId="4009"/>
    <cellStyle name="60% - 强调文字颜色 1 8 2" xfId="4010"/>
    <cellStyle name="20% - 强调文字颜色 2 3 4 2 2" xfId="4011"/>
    <cellStyle name="60% - 强调文字颜色 4 11 3" xfId="4012"/>
    <cellStyle name="检查单元格 7 3 3" xfId="4013"/>
    <cellStyle name="标题 2 2 2 2 2 2 2 3" xfId="4014"/>
    <cellStyle name="标题 12 2 3 2 2" xfId="4015"/>
    <cellStyle name="常规 4 3 5 2 2" xfId="4016"/>
    <cellStyle name="警告文本 3 2 3 2 2" xfId="4017"/>
    <cellStyle name="40% - 强调文字颜色 5 7 2 2 2 3" xfId="4018"/>
    <cellStyle name="检查单元格 2 2 4 2 2" xfId="4019"/>
    <cellStyle name="强调文字颜色 4 7 3 3" xfId="4020"/>
    <cellStyle name="常规 13 2 2 2 2 2 2" xfId="4021"/>
    <cellStyle name="常规 14 6" xfId="4022"/>
    <cellStyle name="好 4 2 3 3" xfId="4023"/>
    <cellStyle name="强调文字颜色 5 6 2 2" xfId="4024"/>
    <cellStyle name="20% - 强调文字颜色 6 19 2 3" xfId="4025"/>
    <cellStyle name="20% - 强调文字颜色 3 13 5" xfId="4026"/>
    <cellStyle name="20% - 强调文字颜色 1 2 2 2 2 4 2" xfId="4027"/>
    <cellStyle name="链接单元格 9 7" xfId="4028"/>
    <cellStyle name="输出 8 3 4" xfId="4029"/>
    <cellStyle name="常规 19 5 2 3" xfId="4030"/>
    <cellStyle name="20% - 强调文字颜色 3 19 3 2 2" xfId="4031"/>
    <cellStyle name="标题 4 2 2 3 4" xfId="4032"/>
    <cellStyle name="40% - 强调文字颜色 2 14 3" xfId="4033"/>
    <cellStyle name="20% - 强调文字颜色 2 7 5" xfId="4034"/>
    <cellStyle name="常规 5 3 2 3 2 2 2" xfId="4035"/>
    <cellStyle name="强调文字颜色 4 3 4" xfId="4036"/>
    <cellStyle name="链接单元格 2 2 2 3 2 2" xfId="4037"/>
    <cellStyle name="40% - 强调文字颜色 5 5 2 3 3" xfId="4038"/>
    <cellStyle name="常规 2 4 4 3 3" xfId="4039"/>
    <cellStyle name="强调文字颜色 4 7 3 2 2 2" xfId="4040"/>
    <cellStyle name="常规 3 2 3 3 2" xfId="4041"/>
    <cellStyle name="60% - 强调文字颜色 5 7 4 2 2" xfId="4042"/>
    <cellStyle name="40% - 强调文字颜色 4 7 2 5" xfId="4043"/>
    <cellStyle name="常规 2 2 4 3 3" xfId="4044"/>
    <cellStyle name="适中 8 3 4" xfId="4045"/>
    <cellStyle name="好 5 3" xfId="4046"/>
    <cellStyle name="60% - 强调文字颜色 4 3 4 2" xfId="4047"/>
    <cellStyle name="强调文字颜色 3 5 4 2" xfId="4048"/>
    <cellStyle name="适中 9 2 3 2 2" xfId="4049"/>
    <cellStyle name="常规 2 2 5 2 2 2 2" xfId="4050"/>
    <cellStyle name="警告文本 6 7" xfId="4051"/>
    <cellStyle name="差 7 3 3" xfId="4052"/>
    <cellStyle name="适中 3 2 5 2" xfId="4053"/>
    <cellStyle name="检查单元格 7 3 5 2" xfId="4054"/>
    <cellStyle name="标题 2 3 2 2 3 2" xfId="4055"/>
    <cellStyle name="常规 3 4 5 2 2 3" xfId="4056"/>
    <cellStyle name="40% - 强调文字颜色 5 7" xfId="4057"/>
    <cellStyle name="标题 14 3" xfId="4058"/>
    <cellStyle name="60% - 强调文字颜色 4 7 3 3" xfId="4059"/>
    <cellStyle name="强调文字颜色 2 3 2 2 2 2 2" xfId="4060"/>
    <cellStyle name="强调文字颜色 4 2 4" xfId="4061"/>
    <cellStyle name="40% - 强调文字颜色 5 5 2 2 3" xfId="4062"/>
    <cellStyle name="40% - 强调文字颜色 3 5 3 3" xfId="4063"/>
    <cellStyle name="40% - 强调文字颜色 6 25 3" xfId="4064"/>
    <cellStyle name="40% - 强调文字颜色 2 2 2 3 3 2 2 2" xfId="4065"/>
    <cellStyle name="40% - 强调文字颜色 3 8 2 2 4 2" xfId="4066"/>
    <cellStyle name="好 7 2 2 2 2 2" xfId="4067"/>
    <cellStyle name="强调文字颜色 5 2 4" xfId="4068"/>
    <cellStyle name="20% - 强调文字颜色 2 2 2 3 3 2 2 2" xfId="4069"/>
    <cellStyle name="标题 2 7 4 2 3" xfId="4070"/>
    <cellStyle name="40% - 强调文字颜色 3 2 2 5 2" xfId="4071"/>
    <cellStyle name="强调文字颜色 1 7 2 2 6" xfId="4072"/>
    <cellStyle name="输出 10 2 2" xfId="4073"/>
    <cellStyle name="常规 11 2 3 2 3" xfId="4074"/>
    <cellStyle name="标题 1 2 2 3 2 2 3" xfId="4075"/>
    <cellStyle name="常规 7 4 2 2 3" xfId="4076"/>
    <cellStyle name="标题 1 2 2 2 6" xfId="4077"/>
    <cellStyle name="注释 5 3 2" xfId="4078"/>
    <cellStyle name="注释 18 2 7 2" xfId="4079"/>
    <cellStyle name="40% - 强调文字颜色 3 6 3 3" xfId="4080"/>
    <cellStyle name="解释性文本 4 4" xfId="4081"/>
    <cellStyle name="差 7 2 2 2 2 3" xfId="4082"/>
    <cellStyle name="标题 9 2 3 3" xfId="4083"/>
    <cellStyle name="强调文字颜色 4 2 2 3 2 3 2" xfId="4084"/>
    <cellStyle name="注释 6 3 3" xfId="4085"/>
    <cellStyle name="计算 3" xfId="4086"/>
    <cellStyle name="计算 5 2 2" xfId="4087"/>
    <cellStyle name="常规 19 3 4 4" xfId="4088"/>
    <cellStyle name="常规 14 2 2 3" xfId="4089"/>
    <cellStyle name="20% - 强调文字颜色 4 15 2 3 2" xfId="4090"/>
    <cellStyle name="20% - 强调文字颜色 4 20 2 3 2" xfId="4091"/>
    <cellStyle name="60% - 强调文字颜色 2 9 2 2 4" xfId="4092"/>
    <cellStyle name="60% - 强调文字颜色 4 2 2 2 2 3 2" xfId="4093"/>
    <cellStyle name="好 8 7" xfId="4094"/>
    <cellStyle name="20% - 强调文字颜色 4 2 2 3 2 3 2" xfId="4095"/>
    <cellStyle name="20% - 强调文字颜色 6 11 2 3 2 2" xfId="4096"/>
    <cellStyle name="40% - 强调文字颜色 6 18 2 4 3" xfId="4097"/>
    <cellStyle name="注释 5 3 6" xfId="4098"/>
    <cellStyle name="40% - 强调文字颜色 4 2 4 2" xfId="4099"/>
    <cellStyle name="标题 4 7 3 2 2 3" xfId="4100"/>
    <cellStyle name="强调文字颜色 4 9 3 4" xfId="4101"/>
    <cellStyle name="60% - 强调文字颜色 3 9 2 2 4 2 2" xfId="4102"/>
    <cellStyle name="解释性文本 6 5" xfId="4103"/>
    <cellStyle name="60% - 强调文字颜色 6 6 3" xfId="4104"/>
    <cellStyle name="20% - 强调文字颜色 5 13 2 5" xfId="4105"/>
    <cellStyle name="60% - 强调文字颜色 4 7 2 3" xfId="4106"/>
    <cellStyle name="20% - 强调文字颜色 6 4 3 2 2 2" xfId="4107"/>
    <cellStyle name="20% - 强调文字颜色 6 17 2 2" xfId="4108"/>
    <cellStyle name="20% - 强调文字颜色 6 22 2 2" xfId="4109"/>
    <cellStyle name="输出 6 3" xfId="4110"/>
    <cellStyle name="注释 17 6 2" xfId="4111"/>
    <cellStyle name="40% - 强调文字颜色 5 21 2 5 2" xfId="4112"/>
    <cellStyle name="40% - 强调文字颜色 5 16 2 5 2" xfId="4113"/>
    <cellStyle name="注释 4 6 3" xfId="4114"/>
    <cellStyle name="40% - 强调文字颜色 3 8 2 2 2" xfId="4115"/>
    <cellStyle name="20% - 强调文字颜色 5 14 2 3" xfId="4116"/>
    <cellStyle name="40% - 强调文字颜色 5 12 2 4 2" xfId="4117"/>
    <cellStyle name="警告文本 7 3 6" xfId="4118"/>
    <cellStyle name="常规 13 6" xfId="4119"/>
    <cellStyle name="40% - 强调文字颜色 1 11 2 3" xfId="4120"/>
    <cellStyle name="20% - 强调文字颜色 5 11 2 2 2" xfId="4121"/>
    <cellStyle name="20% - 强调文字颜色 5 11 2 3" xfId="4122"/>
    <cellStyle name="强调文字颜色 3 6 2 5 3" xfId="4123"/>
    <cellStyle name="常规 4 2 4 2 2 2" xfId="4124"/>
    <cellStyle name="标题 2 3 2 2 3 4" xfId="4125"/>
    <cellStyle name="检查单元格 2 3" xfId="4126"/>
    <cellStyle name="60% - 强调文字颜色 3 11" xfId="4127"/>
    <cellStyle name="60% - 强调文字颜色 4 8 2 3 2 3" xfId="4128"/>
    <cellStyle name="好 7 3 3 4" xfId="4129"/>
    <cellStyle name="60% - 强调文字颜色 1 2 2 3 3 2 2" xfId="4130"/>
    <cellStyle name="60% - 强调文字颜色 6 10 2 3 2" xfId="4131"/>
    <cellStyle name="20% - 强调文字颜色 4 7 2 3 3 2" xfId="4132"/>
    <cellStyle name="60% - 强调文字颜色 5 7 6" xfId="4133"/>
    <cellStyle name="解释性文本 9 2 4" xfId="4134"/>
    <cellStyle name="输出 7 3 7" xfId="4135"/>
    <cellStyle name="标题 3 9 2 6" xfId="4136"/>
    <cellStyle name="输出 2 5 2" xfId="4137"/>
    <cellStyle name="40% - 强调文字颜色 2 17 2 4" xfId="4138"/>
    <cellStyle name="注释 17 2 4 2" xfId="4139"/>
    <cellStyle name="常规 15 4 5" xfId="4140"/>
    <cellStyle name="常规 2 2 2 2 3 2 4" xfId="4141"/>
    <cellStyle name="强调文字颜色 4 8 3 2" xfId="4142"/>
    <cellStyle name="输出 2 2 8" xfId="4143"/>
    <cellStyle name="20% - 强调文字颜色 6 3 2 2 3" xfId="4144"/>
    <cellStyle name="20% - 强调文字颜色 4 4 2 3" xfId="4145"/>
    <cellStyle name="40% - 强调文字颜色 6 12" xfId="4146"/>
    <cellStyle name="60% - 强调文字颜色 4 9 2 2 2 2 3" xfId="4147"/>
    <cellStyle name="强调文字颜色 4 10 2 2" xfId="4148"/>
    <cellStyle name="常规 6 4 2" xfId="4149"/>
    <cellStyle name="60% - 强调文字颜色 1 7 2 2 4 3" xfId="4150"/>
    <cellStyle name="40% - 强调文字颜色 1 15 2 2 2 2" xfId="4151"/>
    <cellStyle name="40% - 强调文字颜色 1 20 2 2 2 2" xfId="4152"/>
    <cellStyle name="计算 7 2 2 2 4" xfId="4153"/>
    <cellStyle name="60% - 强调文字颜色 5 2 2 2 5" xfId="4154"/>
    <cellStyle name="强调文字颜色 1 4 2 2" xfId="4155"/>
    <cellStyle name="标题 3 2 2 2 4 3" xfId="4156"/>
    <cellStyle name="差 8 3 3" xfId="4157"/>
    <cellStyle name="常规 5 3 6 4" xfId="4158"/>
    <cellStyle name="汇总 7 3 2 2" xfId="4159"/>
    <cellStyle name="差 7 3 4 2" xfId="4160"/>
    <cellStyle name="警告文本 3 2" xfId="4161"/>
    <cellStyle name="40% - 强调文字颜色 2 8 2 3 2" xfId="4162"/>
    <cellStyle name="注释 4 5" xfId="4163"/>
    <cellStyle name="输出 6 2 5 3" xfId="4164"/>
    <cellStyle name="40% - 强调文字颜色 5 14 3" xfId="4165"/>
    <cellStyle name="60% - 强调文字颜色 1 7 2 2 3 2" xfId="4166"/>
    <cellStyle name="60% - 强调文字颜色 5 3 2 2 3 2 2" xfId="4167"/>
    <cellStyle name="60% - 强调文字颜色 4 2 2 3 2 2 2 3" xfId="4168"/>
    <cellStyle name="注释 19 3 2" xfId="4169"/>
    <cellStyle name="差 4 3" xfId="4170"/>
    <cellStyle name="40% - 强调文字颜色 5 21 4 2 2" xfId="4171"/>
    <cellStyle name="40% - 强调文字颜色 5 16 4 2 2" xfId="4172"/>
    <cellStyle name="标题 2 4 2" xfId="4173"/>
    <cellStyle name="40% - 强调文字颜色 6 14 2 2 4" xfId="4174"/>
    <cellStyle name="输入 7 2 3 2" xfId="4175"/>
    <cellStyle name="40% - 强调文字颜色 4 3 5 2" xfId="4176"/>
    <cellStyle name="20% - 强调文字颜色 1 2 2 2 5" xfId="4177"/>
    <cellStyle name="差 3 2 2 5" xfId="4178"/>
    <cellStyle name="计算 8 2 3 2 2" xfId="4179"/>
    <cellStyle name="60% - 强调文字颜色 1 6 2 3 4" xfId="4180"/>
    <cellStyle name="60% - 强调文字颜色 6 2 3 2 3" xfId="4181"/>
    <cellStyle name="60% - 强调文字颜色 6 9 3 5" xfId="4182"/>
    <cellStyle name="注释 3 2 3 4 2" xfId="4183"/>
    <cellStyle name="强调文字颜色 1 3 2 7" xfId="4184"/>
    <cellStyle name="好 3 2 2 4" xfId="4185"/>
    <cellStyle name="40% - 强调文字颜色 3 26" xfId="4186"/>
    <cellStyle name="40% - 强调文字颜色 4 2 2 3 3 2 2 2" xfId="4187"/>
    <cellStyle name="标题 4 10 2 2 3" xfId="4188"/>
    <cellStyle name="链接单元格 7 2 7" xfId="4189"/>
    <cellStyle name="40% - 强调文字颜色 2 6 2 2 2 2 2" xfId="4190"/>
    <cellStyle name="标题 1 8 4 2" xfId="4191"/>
    <cellStyle name="强调文字颜色 4 3 2 2 7" xfId="4192"/>
    <cellStyle name="常规 28 3 2 2" xfId="4193"/>
    <cellStyle name="40% - 强调文字颜色 3 16 2 2" xfId="4194"/>
    <cellStyle name="40% - 强调文字颜色 3 21 2 2" xfId="4195"/>
    <cellStyle name="60% - 强调文字颜色 4 10 3" xfId="4196"/>
    <cellStyle name="检查单元格 7 2 3" xfId="4197"/>
    <cellStyle name="40% - 强调文字颜色 6 6 2 4 2" xfId="4198"/>
    <cellStyle name="输出 8 2 2 3" xfId="4199"/>
    <cellStyle name="标题 2 3 2 2 2" xfId="4200"/>
    <cellStyle name="计算 4 2 4 2" xfId="4201"/>
    <cellStyle name="40% - 强调文字颜色 5 18 2 5" xfId="4202"/>
    <cellStyle name="链接单元格 2 2 2 2 5 2" xfId="4203"/>
    <cellStyle name="常规 10 2 2 2 3 3" xfId="4204"/>
    <cellStyle name="常规 3 4 2 2 2 3" xfId="4205"/>
    <cellStyle name="40% - 强调文字颜色 6 4 2 2 2 2" xfId="4206"/>
    <cellStyle name="强调文字颜色 5 8 2 5" xfId="4207"/>
    <cellStyle name="60% - 强调文字颜色 1 4 3" xfId="4208"/>
    <cellStyle name="警告文本 9 2 4 3" xfId="4209"/>
    <cellStyle name="注释 5 4 2 2" xfId="4210"/>
    <cellStyle name="60% - 强调文字颜色 3 3 3 2 2" xfId="4211"/>
    <cellStyle name="20% - 强调文字颜色 6 13 3 2 2" xfId="4212"/>
    <cellStyle name="60% - 强调文字颜色 6 11" xfId="4213"/>
    <cellStyle name="60% - 强调文字颜色 6 2 2 3 2 6" xfId="4214"/>
    <cellStyle name="链接单元格 2 4" xfId="4215"/>
    <cellStyle name="20% - 强调文字颜色 4 2 2 3 3 3 2" xfId="4216"/>
    <cellStyle name="常规 14 2 2 2 2 2 2 3" xfId="4217"/>
    <cellStyle name="40% - 强调文字颜色 5 8 2 3" xfId="4218"/>
    <cellStyle name="60% - 强调文字颜色 3 8 2 2 2" xfId="4219"/>
    <cellStyle name="标题 1 8 2 6" xfId="4220"/>
    <cellStyle name="40% - 强调文字颜色 3 14 3 2" xfId="4221"/>
    <cellStyle name="40% - 强调文字颜色 5 18 2 3 2 2" xfId="4222"/>
    <cellStyle name="常规 4 2 2 2 3 4 2" xfId="4223"/>
    <cellStyle name="注释 7 3 2 5" xfId="4224"/>
    <cellStyle name="强调文字颜色 2 7 8" xfId="4225"/>
    <cellStyle name="常规 8 2 2 3 3" xfId="4226"/>
    <cellStyle name="好 11 5" xfId="4227"/>
    <cellStyle name="20% - 强调文字颜色 4 26 2" xfId="4228"/>
    <cellStyle name="强调文字颜色 1 11 2 2 2 2" xfId="4229"/>
    <cellStyle name="标题 1 3 5" xfId="4230"/>
    <cellStyle name="强调文字颜色 2 11 2 2" xfId="4231"/>
    <cellStyle name="常规 5 5 2 2 2 2" xfId="4232"/>
    <cellStyle name="60% - 强调文字颜色 1 11 3 2 2" xfId="4233"/>
    <cellStyle name="强调文字颜色 1 10 2 3 2 2" xfId="4234"/>
    <cellStyle name="适中 2 2 3 2" xfId="4235"/>
    <cellStyle name="适中 7 3 5 3" xfId="4236"/>
    <cellStyle name="常规 2 2 3 3 4 3" xfId="4237"/>
    <cellStyle name="强调文字颜色 2 3 2 6" xfId="4238"/>
    <cellStyle name="40% - 强调文字颜色 2 29 2" xfId="4239"/>
    <cellStyle name="注释 19 2 3 2 2" xfId="4240"/>
    <cellStyle name="常规 3 2 2 4 4 2" xfId="4241"/>
    <cellStyle name="常规 39 7" xfId="4242"/>
    <cellStyle name="60% - 强调文字颜色 1 2 2 2 4 2" xfId="4243"/>
    <cellStyle name="注释 2 2 2 2 2 4" xfId="4244"/>
    <cellStyle name="60% - 强调文字颜色 1 9 6" xfId="4245"/>
    <cellStyle name="强调文字颜色 6 2 2 2 2 4" xfId="4246"/>
    <cellStyle name="强调文字颜色 5 2 2 2 2 3 2 2" xfId="4247"/>
    <cellStyle name="注释 2 3" xfId="4248"/>
    <cellStyle name="40% - 强调文字颜色 3 4 2 2 3 2" xfId="4249"/>
    <cellStyle name="强调文字颜色 6 3" xfId="4250"/>
    <cellStyle name="20% - 强调文字颜色 2 10 4 2 2" xfId="4251"/>
    <cellStyle name="输出 7 7 2" xfId="4252"/>
    <cellStyle name="20% - 强调文字颜色 2 2 2 3 2 2 3 2" xfId="4253"/>
    <cellStyle name="常规 5 3 2 2 3 2 2" xfId="4254"/>
    <cellStyle name="60% - 强调文字颜色 3 2 2 2 2 3" xfId="4255"/>
    <cellStyle name="强调文字颜色 6 10 2" xfId="4256"/>
    <cellStyle name="强调文字颜色 5 6 2" xfId="4257"/>
    <cellStyle name="40% - 强调文字颜色 3 25" xfId="4258"/>
    <cellStyle name="40% - 强调文字颜色 6 7 3 2 5" xfId="4259"/>
    <cellStyle name="链接单元格 2 2 2 5 3" xfId="4260"/>
    <cellStyle name="强调文字颜色 5 7 2 4" xfId="4261"/>
    <cellStyle name="60% - 强调文字颜色 6 5 2 3" xfId="4262"/>
    <cellStyle name="40% - 强调文字颜色 4 2 2 2 3" xfId="4263"/>
    <cellStyle name="强调文字颜色 5 6" xfId="4264"/>
    <cellStyle name="强调文字颜色 5 9 2 6 2" xfId="4265"/>
    <cellStyle name="20% - 强调文字颜色 6 10 3" xfId="4266"/>
    <cellStyle name="40% - 强调文字颜色 3 4 2 4" xfId="4267"/>
    <cellStyle name="20% - 强调文字颜色 4 2 5" xfId="4268"/>
    <cellStyle name="检查单元格 6 6" xfId="4269"/>
    <cellStyle name="标题 1 4 5" xfId="4270"/>
    <cellStyle name="40% - 强调文字颜色 5 21 3 2" xfId="4271"/>
    <cellStyle name="40% - 强调文字颜色 5 16 3 2" xfId="4272"/>
    <cellStyle name="注释 18 3" xfId="4273"/>
    <cellStyle name="40% - 强调文字颜色 6 17 5 3" xfId="4274"/>
    <cellStyle name="好 9 2 2 4 4" xfId="4275"/>
    <cellStyle name="标题 1 4 3" xfId="4276"/>
    <cellStyle name="60% - 强调文字颜色 1 9 2 2 3 2 3" xfId="4277"/>
    <cellStyle name="解释性文本 9" xfId="4278"/>
    <cellStyle name="40% - 强调文字颜色 3 2 2 3 4" xfId="4279"/>
    <cellStyle name="常规 2 2 2 4 4 3" xfId="4280"/>
    <cellStyle name="20% - 强调文字颜色 3 10 2" xfId="4281"/>
    <cellStyle name="20% - 强调文字颜色 4 8 2 3" xfId="4282"/>
    <cellStyle name="强调文字颜色 3 8 3 2 2 2" xfId="4283"/>
    <cellStyle name="40% - 强调文字颜色 4 2 2 3 4 2" xfId="4284"/>
    <cellStyle name="40% - 强调文字颜色 1 18 5" xfId="4285"/>
    <cellStyle name="解释性文本 2 3" xfId="4286"/>
    <cellStyle name="标题 1 9 2 3 2 3" xfId="4287"/>
    <cellStyle name="60% - 强调文字颜色 5 8 3 2 2" xfId="4288"/>
    <cellStyle name="常规 10 2 3 3 2" xfId="4289"/>
    <cellStyle name="40% - 强调文字颜色 5 6 2 5" xfId="4290"/>
    <cellStyle name="20% - 强调文字颜色 4 11 2 4 2 2" xfId="4291"/>
    <cellStyle name="40% - 强调文字颜色 6 28" xfId="4292"/>
    <cellStyle name="适中 2 5 2" xfId="4293"/>
    <cellStyle name="强调文字颜色 3 10 2 3" xfId="4294"/>
    <cellStyle name="40% - 强调文字颜色 3 2 2 3 4 2" xfId="4295"/>
    <cellStyle name="解释性文本 9 2" xfId="4296"/>
    <cellStyle name="标题 2 2 2 2 2 3 3" xfId="4297"/>
    <cellStyle name="40% - 强调文字颜色 2 5 2 2 3" xfId="4298"/>
    <cellStyle name="差 9 4" xfId="4299"/>
    <cellStyle name="差 11" xfId="4300"/>
    <cellStyle name="强调文字颜色 5 5 2 6" xfId="4301"/>
    <cellStyle name="标题 3 3 2 3 2 2" xfId="4302"/>
    <cellStyle name="强调文字颜色 5 2 2 2 3" xfId="4303"/>
    <cellStyle name="强调文字颜色 5 8 8" xfId="4304"/>
    <cellStyle name="60% - 强调文字颜色 6 8 2 2 7" xfId="4305"/>
    <cellStyle name="40% - 强调文字颜色 1 15 4" xfId="4306"/>
    <cellStyle name="40% - 强调文字颜色 1 20 4" xfId="4307"/>
    <cellStyle name="差 2 2 2 2 2 2" xfId="4308"/>
    <cellStyle name="20% - 强调文字颜色 2 9 3 2" xfId="4309"/>
    <cellStyle name="常规 11 2 3 2 3 2 2" xfId="4310"/>
    <cellStyle name="40% - 强调文字颜色 2 8 4" xfId="4311"/>
    <cellStyle name="强调文字颜色 3 2 2 3 5" xfId="4312"/>
    <cellStyle name="40% - 强调文字颜色 6 9 2 2 3 4" xfId="4313"/>
    <cellStyle name="强调文字颜色 4 6 2 7" xfId="4314"/>
    <cellStyle name="常规 12 2 2 2 3" xfId="4315"/>
    <cellStyle name="60% - 强调文字颜色 5 2 2 2 2 3 4" xfId="4316"/>
    <cellStyle name="强调文字颜色 6 3 5" xfId="4317"/>
    <cellStyle name="注释 2 3 5" xfId="4318"/>
    <cellStyle name="注释 2 2 4 2 2" xfId="4319"/>
    <cellStyle name="注释 2 2 5 2" xfId="4320"/>
    <cellStyle name="40% - 强调文字颜色 4 3 2 2 2 2 2 2" xfId="4321"/>
    <cellStyle name="常规 3 5 3 3" xfId="4322"/>
    <cellStyle name="强调文字颜色 6 2 5 2" xfId="4323"/>
    <cellStyle name="40% - 强调文字颜色 1 25" xfId="4324"/>
    <cellStyle name="20% - 强调文字颜色 3 11 3 2 2" xfId="4325"/>
    <cellStyle name="常规 11 5 2 3" xfId="4326"/>
    <cellStyle name="强调文字颜色 3 2 2 2 2 3 2 2" xfId="4327"/>
    <cellStyle name="60% - 强调文字颜色 6 8 3 3 2" xfId="4328"/>
    <cellStyle name="常规 11 2 3 4 2" xfId="4329"/>
    <cellStyle name="标题 1 2 2 3 2 4 2" xfId="4330"/>
    <cellStyle name="60% - 强调文字颜色 6 8 2 2 4 2 2" xfId="4331"/>
    <cellStyle name="40% - 强调文字颜色 6 17 2 3 4" xfId="4332"/>
    <cellStyle name="常规 14 2 5" xfId="4333"/>
    <cellStyle name="20% - 强调文字颜色 2 12 5 2" xfId="4334"/>
    <cellStyle name="解释性文本 3 2 2 3 2 2" xfId="4335"/>
    <cellStyle name="计算 9 6 3" xfId="4336"/>
    <cellStyle name="汇总 2 3" xfId="4337"/>
    <cellStyle name="标题 1 3 6" xfId="4338"/>
    <cellStyle name="40% - 强调文字颜色 5 21 2 3" xfId="4339"/>
    <cellStyle name="40% - 强调文字颜色 5 16 2 3" xfId="4340"/>
    <cellStyle name="注释 2 2 3 6 2" xfId="4341"/>
    <cellStyle name="20% - 强调文字颜色 2 2 2 2 2 2" xfId="4342"/>
    <cellStyle name="常规 45 2" xfId="4343"/>
    <cellStyle name="40% - 强调文字颜色 6 17 4 4" xfId="4344"/>
    <cellStyle name="注释 17 4" xfId="4345"/>
    <cellStyle name="解释性文本 5 5 2" xfId="4346"/>
    <cellStyle name="标题 4 3 3 3" xfId="4347"/>
    <cellStyle name="60% - 强调文字颜色 3 4 2 5" xfId="4348"/>
    <cellStyle name="60% - 强调文字颜色 4 3 3 2 2" xfId="4349"/>
    <cellStyle name="好 4 3 2" xfId="4350"/>
    <cellStyle name="40% - 强调文字颜色 2 3 2 2" xfId="4351"/>
    <cellStyle name="40% - 强调文字颜色 5 2 2 2 2 2 2 2" xfId="4352"/>
    <cellStyle name="40% - 强调文字颜色 2 2 2 3 2 2" xfId="4353"/>
    <cellStyle name="60% - 强调文字颜色 5 11 4 2" xfId="4354"/>
    <cellStyle name="60% - 强调文字颜色 2 9 3 4" xfId="4355"/>
    <cellStyle name="标题 3 8 4 2" xfId="4356"/>
    <cellStyle name="输出 6 5 3" xfId="4357"/>
    <cellStyle name="强调文字颜色 3 11 3 2" xfId="4358"/>
    <cellStyle name="20% - 强调文字颜色 2 18 5" xfId="4359"/>
    <cellStyle name="40% - 强调文字颜色 1 9 2 2 4 2" xfId="4360"/>
    <cellStyle name="强调文字颜色 5 5 6" xfId="4361"/>
    <cellStyle name="输入 2 2 2 6 2" xfId="4362"/>
    <cellStyle name="差 3 2 2 3 4" xfId="4363"/>
    <cellStyle name="强调文字颜色 5 2 3 2" xfId="4364"/>
    <cellStyle name="强调文字颜色 5 10 2 5 2" xfId="4365"/>
    <cellStyle name="20% - 强调文字颜色 2 9" xfId="4366"/>
    <cellStyle name="常规 5 2 4 2" xfId="4367"/>
    <cellStyle name="20% - 强调文字颜色 2 3 2 2 4 2" xfId="4368"/>
    <cellStyle name="标题 3 7 2 2" xfId="4369"/>
    <cellStyle name="40% - 强调文字颜色 6 14 5 2" xfId="4370"/>
    <cellStyle name="好 2 2 5" xfId="4371"/>
    <cellStyle name="常规 3 3 2 2 2 4" xfId="4372"/>
    <cellStyle name="40% - 强调文字颜色 6 3 2 2 2 3" xfId="4373"/>
    <cellStyle name="常规 2 2 5 2 2 2" xfId="4374"/>
    <cellStyle name="适中 9 2 3 2" xfId="4375"/>
    <cellStyle name="40% - 强调文字颜色 3 10 2 4" xfId="4376"/>
    <cellStyle name="强调文字颜色 2 8 3 3" xfId="4377"/>
    <cellStyle name="20% - 强调文字颜色 3 7 2 2 4" xfId="4378"/>
    <cellStyle name="20% - 强调文字颜色 6 2 2 3 5" xfId="4379"/>
    <cellStyle name="常规 15 8" xfId="4380"/>
    <cellStyle name="20% - 强调文字颜色 1 18 3" xfId="4381"/>
    <cellStyle name="20% - 强调文字颜色 2 3 3 2 2 2" xfId="4382"/>
    <cellStyle name="60% - 强调文字颜色 2 8 3 4" xfId="4383"/>
    <cellStyle name="强调文字颜色 2 8 2 2 5 2" xfId="4384"/>
    <cellStyle name="40% - 强调文字颜色 5 12 2 3 2" xfId="4385"/>
    <cellStyle name="警告文本 7 2 6" xfId="4386"/>
    <cellStyle name="检查单元格 6 2 5 3" xfId="4387"/>
    <cellStyle name="输出 2 2 7" xfId="4388"/>
    <cellStyle name="20% - 强调文字颜色 6 3 2 2 2" xfId="4389"/>
    <cellStyle name="标题 2 2 2 3 3 2" xfId="4390"/>
    <cellStyle name="40% - 强调文字颜色 1 2 3 2 2 2" xfId="4391"/>
    <cellStyle name="60% - 强调文字颜色 6 2 2 5" xfId="4392"/>
    <cellStyle name="20% - 强调文字颜色 5 11 2 3 2 2" xfId="4393"/>
    <cellStyle name="40% - 强调文字颜色 4 8 3 2 2 2" xfId="4394"/>
    <cellStyle name="20% - 强调文字颜色 2 9 3" xfId="4395"/>
    <cellStyle name="差 2 2 2 2 2" xfId="4396"/>
    <cellStyle name="常规 5 2 4 2 3" xfId="4397"/>
    <cellStyle name="常规 5 2 3 2 3 2" xfId="4398"/>
    <cellStyle name="20% - 强调文字颜色 1 9 3 2" xfId="4399"/>
    <cellStyle name="适中 2 2 2 7" xfId="4400"/>
    <cellStyle name="40% - 强调文字颜色 6 2 2 2" xfId="4401"/>
    <cellStyle name="强调文字颜色 1 8 2 3 2" xfId="4402"/>
    <cellStyle name="40% - 强调文字颜色 6 7 2 2 3" xfId="4403"/>
    <cellStyle name="汇总 8 2" xfId="4404"/>
    <cellStyle name="60% - 强调文字颜色 6 7 2 2 3 3" xfId="4405"/>
    <cellStyle name="常规 9 3 4" xfId="4406"/>
    <cellStyle name="60% - 强调文字颜色 5 8 2 2 3 2 3" xfId="4407"/>
    <cellStyle name="20% - 强调文字颜色 1 12 3 2 2" xfId="4408"/>
    <cellStyle name="强调文字颜色 3 7 7" xfId="4409"/>
    <cellStyle name="常规 8 2 3 3 2" xfId="4410"/>
    <cellStyle name="强调文字颜色 1 2 2 2 3" xfId="4411"/>
    <cellStyle name="20% - 强调文字颜色 5 2 2 5" xfId="4412"/>
    <cellStyle name="40% - 强调文字颜色 2 18 2 3" xfId="4413"/>
    <cellStyle name="40% - 强调文字颜色 5 9 2 2 3" xfId="4414"/>
    <cellStyle name="差 2 5" xfId="4415"/>
    <cellStyle name="40% - 强调文字颜色 2 12 5" xfId="4416"/>
    <cellStyle name="60% - 强调文字颜色 3 5 5" xfId="4417"/>
    <cellStyle name="注释 2 2 2 2 2 4 2" xfId="4418"/>
    <cellStyle name="20% - 强调文字颜色 6 20 5" xfId="4419"/>
    <cellStyle name="20% - 强调文字颜色 6 9 2 2 2 2 2" xfId="4420"/>
    <cellStyle name="60% - 强调文字颜色 2 7 2 2 5" xfId="4421"/>
    <cellStyle name="常规 13 3 2 3" xfId="4422"/>
    <cellStyle name="60% - 强调文字颜色 3 3 2 2 3 2 3" xfId="4423"/>
    <cellStyle name="输出 2 2 3 5 3" xfId="4424"/>
    <cellStyle name="40% - 强调文字颜色 2 5 5" xfId="4425"/>
    <cellStyle name="60% - 强调文字颜色 4 7 3 2 3" xfId="4426"/>
    <cellStyle name="链接单元格 7 2 2" xfId="4427"/>
    <cellStyle name="40% - 强调文字颜色 6 7 3 2 3" xfId="4428"/>
    <cellStyle name="40% - 强调文字颜色 3 18" xfId="4429"/>
    <cellStyle name="40% - 强调文字颜色 3 23" xfId="4430"/>
    <cellStyle name="常规 17 3 5" xfId="4431"/>
    <cellStyle name="常规 19 2 2 2 2 2" xfId="4432"/>
    <cellStyle name="强调文字颜色 1 11 2 6" xfId="4433"/>
    <cellStyle name="常规 14 2 2 3 2 2 2" xfId="4434"/>
    <cellStyle name="输出 2 2 3 2 5 2" xfId="4435"/>
    <cellStyle name="强调文字颜色 3 4 2 6 2" xfId="4436"/>
    <cellStyle name="40% - 强调文字颜色 4 2 3 2" xfId="4437"/>
    <cellStyle name="强调文字颜色 4 9 2 4" xfId="4438"/>
    <cellStyle name="强调文字颜色 1 10 2 8" xfId="4439"/>
    <cellStyle name="差 9 2 2 2 2" xfId="4440"/>
    <cellStyle name="差 10 4" xfId="4441"/>
    <cellStyle name="20% - 强调文字颜色 5 21 3 2" xfId="4442"/>
    <cellStyle name="20% - 强调文字颜色 5 16 3 2" xfId="4443"/>
    <cellStyle name="20% - 强调文字颜色 6 19 5 2" xfId="4444"/>
    <cellStyle name="计算 8 2 2 3 2" xfId="4445"/>
    <cellStyle name="60% - 强调文字颜色 6 2 2 3 3" xfId="4446"/>
    <cellStyle name="标题 11 3 4" xfId="4447"/>
    <cellStyle name="常规 5 3 2 2" xfId="4448"/>
    <cellStyle name="常规 3 4 6" xfId="4449"/>
    <cellStyle name="40% - 强调文字颜色 5 7 3 4" xfId="4450"/>
    <cellStyle name="60% - 强调文字颜色 5 7 5 2" xfId="4451"/>
    <cellStyle name="解释性文本 9 2 3 2" xfId="4452"/>
    <cellStyle name="20% - 强调文字颜色 5 2 2 2 3" xfId="4453"/>
    <cellStyle name="40% - 强调文字颜色 3 12 5 2" xfId="4454"/>
    <cellStyle name="链接单元格 2 2 2 2" xfId="4455"/>
    <cellStyle name="20% - 强调文字颜色 2 9 2" xfId="4456"/>
    <cellStyle name="常规 5 2 4 2 2" xfId="4457"/>
    <cellStyle name="链接单元格 8 5 2" xfId="4458"/>
    <cellStyle name="40% - 强调文字颜色 6 20 2 5 2" xfId="4459"/>
    <cellStyle name="40% - 强调文字颜色 6 15 2 5 2" xfId="4460"/>
    <cellStyle name="40% - 强调文字颜色 6 5 4 2 3" xfId="4461"/>
    <cellStyle name="强调文字颜色 6 7 2 2 2" xfId="4462"/>
    <cellStyle name="60% - 强调文字颜色 3 10 2 4 4" xfId="4463"/>
    <cellStyle name="计算 9 3 4" xfId="4464"/>
    <cellStyle name="常规 5 2 3 2 4" xfId="4465"/>
    <cellStyle name="20% - 强调文字颜色 1 9 4" xfId="4466"/>
    <cellStyle name="40% - 强调文字颜色 6 18 2 4 4" xfId="4467"/>
    <cellStyle name="注释 5 3 7" xfId="4468"/>
    <cellStyle name="强调文字颜色 5 7 2 2" xfId="4469"/>
    <cellStyle name="20% - 强调文字颜色 1 4 2" xfId="4470"/>
    <cellStyle name="强调文字颜色 1 6 2 3 2" xfId="4471"/>
    <cellStyle name="常规 2 4 2 2 3 2" xfId="4472"/>
    <cellStyle name="60% - 强调文字颜色 4 5 2 2 2 3" xfId="4473"/>
    <cellStyle name="常规 11 2 3 5 3" xfId="4474"/>
    <cellStyle name="60% - 强调文字颜色 6 3 2 2 2" xfId="4475"/>
    <cellStyle name="强调文字颜色 2 9 2 2 6 2" xfId="4476"/>
    <cellStyle name="60% - 强调文字颜色 3 9 3 2 2 3" xfId="4477"/>
    <cellStyle name="60% - 强调文字颜色 6 4 2 3 2 2" xfId="4478"/>
    <cellStyle name="注释 11 2 6 3" xfId="4479"/>
    <cellStyle name="40% - 强调文字颜色 6 7 6" xfId="4480"/>
    <cellStyle name="常规 5 3 3" xfId="4481"/>
    <cellStyle name="链接单元格 3 2 5 3" xfId="4482"/>
    <cellStyle name="常规 14 2 2 2 4 3" xfId="4483"/>
    <cellStyle name="60% - 强调文字颜色 4 11 2 2 4" xfId="4484"/>
    <cellStyle name="计算 8 2 2 4" xfId="4485"/>
    <cellStyle name="强调文字颜色 1 9 2 2 2 2" xfId="4486"/>
    <cellStyle name="20% - 强调文字颜色 4 11 4" xfId="4487"/>
    <cellStyle name="差 4 2 2 3" xfId="4488"/>
    <cellStyle name="强调文字颜色 4 2 2 2 2 7" xfId="4489"/>
    <cellStyle name="40% - 强调文字颜色 5 6 3 5" xfId="4490"/>
    <cellStyle name="60% - 强调文字颜色 5 8 3 3 2" xfId="4491"/>
    <cellStyle name="20% - 强调文字颜色 5 6 3 2" xfId="4492"/>
    <cellStyle name="标题 2 2 2 3 2 3" xfId="4493"/>
    <cellStyle name="注释 3 3 5" xfId="4494"/>
    <cellStyle name="注释 2 2 4 2 2 2" xfId="4495"/>
    <cellStyle name="注释 2 3 5 2" xfId="4496"/>
    <cellStyle name="注释 2 2 5 2 2" xfId="4497"/>
    <cellStyle name="强调文字颜色 6 3 5 2" xfId="4498"/>
    <cellStyle name="40% - 强调文字颜色 6 9 2 2 7" xfId="4499"/>
    <cellStyle name="常规 10 3 2 3" xfId="4500"/>
    <cellStyle name="60% - 强调文字颜色 5 9 2 2" xfId="4501"/>
    <cellStyle name="汇总 5 3 3" xfId="4502"/>
    <cellStyle name="40% - 强调文字颜色 5 7 5 2 3" xfId="4503"/>
    <cellStyle name="标题 1 6 2 2 4" xfId="4504"/>
    <cellStyle name="强调文字颜色 5 9 3 2 2" xfId="4505"/>
    <cellStyle name="常规 9 2 3 2 4" xfId="4506"/>
    <cellStyle name="注释 20 2 4 2 2" xfId="4507"/>
    <cellStyle name="注释 15 2 4 2 2" xfId="4508"/>
    <cellStyle name="检查单元格 9 2 2 6 3" xfId="4509"/>
    <cellStyle name="标题 7 2" xfId="4510"/>
    <cellStyle name="40% - 强调文字颜色 1 6" xfId="4511"/>
    <cellStyle name="40% - 强调文字颜色 6 2 2 2 2 2 2 4" xfId="4512"/>
    <cellStyle name="标题 3 2 2 2 2 3 4" xfId="4513"/>
    <cellStyle name="适中 2 2 3 5 2" xfId="4514"/>
    <cellStyle name="20% - 强调文字颜色 1 17 3 2" xfId="4515"/>
    <cellStyle name="20% - 强调文字颜色 1 22 3 2" xfId="4516"/>
    <cellStyle name="60% - 强调文字颜色 5 3 2" xfId="4517"/>
    <cellStyle name="常规 5 5 2 2 3" xfId="4518"/>
    <cellStyle name="强调文字颜色 2 11 3" xfId="4519"/>
    <cellStyle name="60% - 强调文字颜色 1 11 3 3" xfId="4520"/>
    <cellStyle name="20% - 强调文字颜色 1 9 2 2" xfId="4521"/>
    <cellStyle name="常规 5 2 3 2 2 2" xfId="4522"/>
    <cellStyle name="60% - 强调文字颜色 5 7 2 2 3 3" xfId="4523"/>
    <cellStyle name="20% - 强调文字颜色 4 17 5" xfId="4524"/>
    <cellStyle name="60% - 强调文字颜色 5 7 2 2 3 2 3" xfId="4525"/>
    <cellStyle name="40% - 强调文字颜色 2 18 2 2 2" xfId="4526"/>
    <cellStyle name="40% - 强调文字颜色 4 2 2 3 2 2 2 2" xfId="4527"/>
    <cellStyle name="标题 4 2 2 2 2 3 2 3" xfId="4528"/>
    <cellStyle name="强调文字颜色 6 5 2 5 3" xfId="4529"/>
    <cellStyle name="60% - 强调文字颜色 2 8 2 2 6" xfId="4530"/>
    <cellStyle name="输入 2 2 3 6" xfId="4531"/>
    <cellStyle name="强调文字颜色 5 3 3" xfId="4532"/>
    <cellStyle name="标题 3 2 2 3 2 2 3" xfId="4533"/>
    <cellStyle name="强调文字颜色 2 8 2 2 3 2" xfId="4534"/>
    <cellStyle name="警告文本 9 6 2" xfId="4535"/>
    <cellStyle name="60% - 强调文字颜色 5 2" xfId="4536"/>
    <cellStyle name="强调文字颜色 6 5 2 6" xfId="4537"/>
    <cellStyle name="常规 2 4 2 3 2 2" xfId="4538"/>
    <cellStyle name="40% - 强调文字颜色 5 27 2 2" xfId="4539"/>
    <cellStyle name="20% - 强调文字颜色 5 21 2 2" xfId="4540"/>
    <cellStyle name="20% - 强调文字颜色 5 16 2 2" xfId="4541"/>
    <cellStyle name="适中 2 2 2 2 6 2" xfId="4542"/>
    <cellStyle name="强调文字颜色 2 9 2 3 2 2" xfId="4543"/>
    <cellStyle name="常规 4 3 5 2 2 3" xfId="4544"/>
    <cellStyle name="标题 3 2 2 2 3 2" xfId="4545"/>
    <cellStyle name="40% - 强调文字颜色 2 11 2" xfId="4546"/>
    <cellStyle name="强调文字颜色 2 5 2 2 2" xfId="4547"/>
    <cellStyle name="解释性文本 3 2 2 5 3" xfId="4548"/>
    <cellStyle name="20% - 强调文字颜色 6 3 2 5 2" xfId="4549"/>
    <cellStyle name="60% - 强调文字颜色 5 8 2 2 2 2 3" xfId="4550"/>
    <cellStyle name="标题 3 7 2 3 2 2" xfId="4551"/>
    <cellStyle name="40% - 强调文字颜色 5 9 2 2 5 3" xfId="4552"/>
    <cellStyle name="标题 10 5" xfId="4553"/>
    <cellStyle name="40% - 强调文字颜色 4 19 3 2 2" xfId="4554"/>
    <cellStyle name="20% - 强调文字颜色 4 7 2 2 4" xfId="4555"/>
    <cellStyle name="60% - 强调文字颜色 1 2 2 5 3" xfId="4556"/>
    <cellStyle name="常规 12 3 3 3" xfId="4557"/>
    <cellStyle name="40% - 强调文字颜色 6 2 6" xfId="4558"/>
    <cellStyle name="强调文字颜色 1 2 2 2 2 2" xfId="4559"/>
    <cellStyle name="强调文字颜色 3 7 6 2" xfId="4560"/>
    <cellStyle name="20% - 强调文字颜色 1 20 3 2" xfId="4561"/>
    <cellStyle name="20% - 强调文字颜色 1 15 3 2" xfId="4562"/>
    <cellStyle name="20% - 强调文字颜色 6 2 2 2 3 3 2" xfId="4563"/>
    <cellStyle name="计算 10 4 3" xfId="4564"/>
    <cellStyle name="标题 2 7 3 3" xfId="4565"/>
    <cellStyle name="输入 8 3 4 2" xfId="4566"/>
    <cellStyle name="60% - 强调文字颜色 6 10 2 3 4" xfId="4567"/>
    <cellStyle name="输入 12 2 2" xfId="4568"/>
    <cellStyle name="强调文字颜色 3 3 2 2 3" xfId="4569"/>
    <cellStyle name="标题 10 2 4 2" xfId="4570"/>
    <cellStyle name="强调文字颜色 5 10 2 2 2 2" xfId="4571"/>
    <cellStyle name="好 9 7" xfId="4572"/>
    <cellStyle name="20% - 强调文字颜色 4 2 2 3 2 4 2" xfId="4573"/>
    <cellStyle name="60% - 强调文字颜色 6 6 2 3 4" xfId="4574"/>
    <cellStyle name="40% - 强调文字颜色 5 7 3 3" xfId="4575"/>
    <cellStyle name="汇总 7 2 2 3 2 3" xfId="4576"/>
    <cellStyle name="强调文字颜色 3 10 2 5" xfId="4577"/>
    <cellStyle name="适中 11 2" xfId="4578"/>
    <cellStyle name="40% - 强调文字颜色 3 5 2 3" xfId="4579"/>
    <cellStyle name="强调文字颜色 5 2 2 3 2 6 2" xfId="4580"/>
    <cellStyle name="输出 2 2 2 2 5" xfId="4581"/>
    <cellStyle name="60% - 强调文字颜色 1 10 5" xfId="4582"/>
    <cellStyle name="常规 19 3 2 2 3" xfId="4583"/>
    <cellStyle name="常规 12 2 2 5 2" xfId="4584"/>
    <cellStyle name="强调文字颜色 3 2 2 2 6 2" xfId="4585"/>
    <cellStyle name="40% - 强调文字颜色 2 7 5 2" xfId="4586"/>
    <cellStyle name="40% - 强调文字颜色 4 14 4 2" xfId="4587"/>
    <cellStyle name="标题 4 2 2 6" xfId="4588"/>
    <cellStyle name="20% - 强调文字颜色 2 7 3 4" xfId="4589"/>
    <cellStyle name="20% - 强调文字颜色 5 2 2 3 3 3" xfId="4590"/>
    <cellStyle name="40% - 强调文字颜色 1 14 4 2" xfId="4591"/>
    <cellStyle name="60% - 强调文字颜色 1 2 2 2 2 2 4" xfId="4592"/>
    <cellStyle name="20% - 强调文字颜色 3 17 2 3 2 2" xfId="4593"/>
    <cellStyle name="检查单元格 3 2 2 6 2" xfId="4594"/>
    <cellStyle name="常规 13 3 3 3" xfId="4595"/>
    <cellStyle name="40% - 强调文字颜色 3 18 2 3 2 2" xfId="4596"/>
    <cellStyle name="常规 5 4 3 3 2" xfId="4597"/>
    <cellStyle name="检查单元格 8 6" xfId="4598"/>
    <cellStyle name="常规 2 2 5 4 3" xfId="4599"/>
    <cellStyle name="标题 12 6" xfId="4600"/>
    <cellStyle name="注释 13 5 2" xfId="4601"/>
    <cellStyle name="常规 36 3 2" xfId="4602"/>
    <cellStyle name="注释 2 2 3 2 3 2" xfId="4603"/>
    <cellStyle name="适中 2 2 7" xfId="4604"/>
    <cellStyle name="标题 4 8 4" xfId="4605"/>
    <cellStyle name="强调文字颜色 4 7 3 6" xfId="4606"/>
    <cellStyle name="60% - 强调文字颜色 1 2 2 2 4" xfId="4607"/>
    <cellStyle name="计算 3 2 2 2 3" xfId="4608"/>
    <cellStyle name="40% - 强调文字颜色 3 3 3 2 2" xfId="4609"/>
    <cellStyle name="标题 4 3 2 3 3" xfId="4610"/>
    <cellStyle name="汇总 4 4" xfId="4611"/>
    <cellStyle name="常规 10 2 3" xfId="4612"/>
    <cellStyle name="40% - 强调文字颜色 6 9 2 2 5" xfId="4613"/>
    <cellStyle name="20% - 强调文字颜色 4 18 4 2 2" xfId="4614"/>
    <cellStyle name="常规 6 2 8" xfId="4615"/>
    <cellStyle name="标题 2 3" xfId="4616"/>
    <cellStyle name="40% - 强调文字颜色 4 16 4 2 2" xfId="4617"/>
    <cellStyle name="40% - 强调文字颜色 4 21 4 2 2" xfId="4618"/>
    <cellStyle name="60% - 强调文字颜色 2 10 5" xfId="4619"/>
    <cellStyle name="好 2 2 2 3" xfId="4620"/>
    <cellStyle name="40% - 强调文字颜色 4 7 3" xfId="4621"/>
    <cellStyle name="60% - 强调文字颜色 2 9 2 2 3 2" xfId="4622"/>
    <cellStyle name="强调文字颜色 1 4 2 7" xfId="4623"/>
    <cellStyle name="20% - 强调文字颜色 1 2 2 2 3 2" xfId="4624"/>
    <cellStyle name="60% - 强调文字颜色 4 2 2 6" xfId="4625"/>
    <cellStyle name="20% - 强调文字颜色 3 6 4 2" xfId="4626"/>
    <cellStyle name="常规 7 3 3" xfId="4627"/>
    <cellStyle name="输入 6 2" xfId="4628"/>
    <cellStyle name="40% - 强调文字颜色 2 4 2 2 2" xfId="4629"/>
    <cellStyle name="标题 1 9 2 2 2 2" xfId="4630"/>
    <cellStyle name="40% - 强调文字颜色 6 2 2 2 4 3" xfId="4631"/>
    <cellStyle name="常规 3 2 2 2 4 4" xfId="4632"/>
    <cellStyle name="60% - 强调文字颜色 5 3 2 2 3 2" xfId="4633"/>
    <cellStyle name="常规 17 3 2" xfId="4634"/>
    <cellStyle name="常规 22 3 2" xfId="4635"/>
    <cellStyle name="40% - 强调文字颜色 3 15" xfId="4636"/>
    <cellStyle name="40% - 强调文字颜色 3 20" xfId="4637"/>
    <cellStyle name="60% - 强调文字颜色 6 10 2 2 3" xfId="4638"/>
    <cellStyle name="60% - 强调文字颜色 1 7 3 3 2 3" xfId="4639"/>
    <cellStyle name="20% - 强调文字颜色 2 5 3 3 2" xfId="4640"/>
    <cellStyle name="强调文字颜色 3 2 2 2 2 3" xfId="4641"/>
    <cellStyle name="20% - 强调文字颜色 3 11 3" xfId="4642"/>
    <cellStyle name="输出 7 2 4" xfId="4643"/>
    <cellStyle name="常规 12 2 3 3 2" xfId="4644"/>
    <cellStyle name="20% - 强调文字颜色 4 13 2 4 2 2" xfId="4645"/>
    <cellStyle name="20% - 强调文字颜色 6 3 2 3 2" xfId="4646"/>
    <cellStyle name="标题 3 4 2 6" xfId="4647"/>
    <cellStyle name="40% - 强调文字颜色 1 5 2 2 2" xfId="4648"/>
    <cellStyle name="标题 2 7 4 4" xfId="4649"/>
    <cellStyle name="标题 4 2 2 3 2 4 3" xfId="4650"/>
    <cellStyle name="强调文字颜色 4 7 3 3 2" xfId="4651"/>
    <cellStyle name="常规 13 2 2 2 2 2 2 2" xfId="4652"/>
    <cellStyle name="强调文字颜色 3 2 5" xfId="4653"/>
    <cellStyle name="40% - 强调文字颜色 2 18 2 2 2 2" xfId="4654"/>
    <cellStyle name="输出 5" xfId="4655"/>
    <cellStyle name="20% - 强调文字颜色 4 17 5 2" xfId="4656"/>
    <cellStyle name="常规 7 2 2 2 3 2 2" xfId="4657"/>
    <cellStyle name="20% - 强调文字颜色 6 25 2 2" xfId="4658"/>
    <cellStyle name="20% - 强调文字颜色 3 2 2 2 5" xfId="4659"/>
    <cellStyle name="常规 8 2 2 3 3 2" xfId="4660"/>
    <cellStyle name="常规 9 2 3 2" xfId="4661"/>
    <cellStyle name="适中 9 2 2" xfId="4662"/>
    <cellStyle name="常规 5 2 2 2 3 2 2" xfId="4663"/>
    <cellStyle name="常规 13 5" xfId="4664"/>
    <cellStyle name="40% - 强调文字颜色 1 11 2 2" xfId="4665"/>
    <cellStyle name="20% - 强调文字颜色 4 3 2 2 2 2" xfId="4666"/>
    <cellStyle name="40% - 强调文字颜色 4 11 2 3 2 2" xfId="4667"/>
    <cellStyle name="60% - 强调文字颜色 2 6 2" xfId="4668"/>
    <cellStyle name="20% - 强调文字颜色 3 2 2 3 3 2" xfId="4669"/>
    <cellStyle name="常规 10 3 4" xfId="4670"/>
    <cellStyle name="输入 8 2 2 4 2" xfId="4671"/>
    <cellStyle name="20% - 强调文字颜色 2 8 2 3" xfId="4672"/>
    <cellStyle name="强调文字颜色 6 11 2 5 2" xfId="4673"/>
    <cellStyle name="20% - 强调文字颜色 1 2 2 2 3 3" xfId="4674"/>
    <cellStyle name="20% - 强调文字颜色 5 8 3 2 2" xfId="4675"/>
    <cellStyle name="40% - 强调文字颜色 4 7 4" xfId="4676"/>
    <cellStyle name="输入 7 6 2" xfId="4677"/>
    <cellStyle name="常规 3 3 2 2 2 2 3" xfId="4678"/>
    <cellStyle name="60% - 强调文字颜色 3 3 2 3 4" xfId="4679"/>
    <cellStyle name="20% - 强调文字颜色 1 7 2 2 2 2" xfId="4680"/>
    <cellStyle name="输出 7 2 5" xfId="4681"/>
    <cellStyle name="20% - 强调文字颜色 3 11 4" xfId="4682"/>
    <cellStyle name="20% - 强调文字颜色 6 2 3 2 2 2" xfId="4683"/>
    <cellStyle name="强调文字颜色 3 2 2 2 2 4" xfId="4684"/>
    <cellStyle name="检查单元格 7 3 4 2" xfId="4685"/>
    <cellStyle name="60% - 强调文字颜色 4 11 4 2" xfId="4686"/>
    <cellStyle name="标题 2 3 2 2 2 2" xfId="4687"/>
    <cellStyle name="60% - 强调文字颜色 3 2 2 3 5" xfId="4688"/>
    <cellStyle name="标题 1 7 3 3 2 2" xfId="4689"/>
    <cellStyle name="常规 3 4 5 2 2" xfId="4690"/>
    <cellStyle name="差 3 2 4 2" xfId="4691"/>
    <cellStyle name="汇总 3 2 2 2" xfId="4692"/>
    <cellStyle name="常规 20 2 4" xfId="4693"/>
    <cellStyle name="常规 15 2 4" xfId="4694"/>
    <cellStyle name="强调文字颜色 1 11 3" xfId="4695"/>
    <cellStyle name="常规 4 6 4 2" xfId="4696"/>
    <cellStyle name="输入 3 2 2 6" xfId="4697"/>
    <cellStyle name="差 4 2 3" xfId="4698"/>
    <cellStyle name="计算 3 2 2 3" xfId="4699"/>
    <cellStyle name="常规 8 4 2 2 2 2" xfId="4700"/>
    <cellStyle name="检查单元格 9 2 3" xfId="4701"/>
    <cellStyle name="标题 13 2 3" xfId="4702"/>
    <cellStyle name="60% - 强调文字颜色 1 10 2" xfId="4703"/>
    <cellStyle name="强调文字颜色 2 10 2 6" xfId="4704"/>
    <cellStyle name="60% - 强调文字颜色 6 4 2 4 2" xfId="4705"/>
    <cellStyle name="强调文字颜色 3 3 5" xfId="4706"/>
    <cellStyle name="计算 5 6" xfId="4707"/>
    <cellStyle name="60% - 强调文字颜色 1 5 5" xfId="4708"/>
    <cellStyle name="常规 12 4" xfId="4709"/>
    <cellStyle name="常规 5 3 3 2 3 2" xfId="4710"/>
    <cellStyle name="40% - 强调文字颜色 2 12 3 2" xfId="4711"/>
    <cellStyle name="好 10 2 2 2 3" xfId="4712"/>
    <cellStyle name="40% - 强调文字颜色 2 2 4" xfId="4713"/>
    <cellStyle name="警告文本 11 5 2" xfId="4714"/>
    <cellStyle name="输出 2 2 3 2 2" xfId="4715"/>
    <cellStyle name="20% - 强调文字颜色 2 11 2 2 2" xfId="4716"/>
    <cellStyle name="常规 3 2 3 6 2" xfId="4717"/>
    <cellStyle name="强调文字颜色 5 8 2 2 2 2" xfId="4718"/>
    <cellStyle name="常规 16 2 3" xfId="4719"/>
    <cellStyle name="常规 21 2 3" xfId="4720"/>
    <cellStyle name="强调文字颜色 3 4 2 3" xfId="4721"/>
    <cellStyle name="40% - 强调文字颜色 4 18 4" xfId="4722"/>
    <cellStyle name="差 2 2 3 4 3" xfId="4723"/>
    <cellStyle name="40% - 强调文字颜色 6 5 2 3 3" xfId="4724"/>
    <cellStyle name="标题 2 11 2" xfId="4725"/>
    <cellStyle name="标题 2 10 6" xfId="4726"/>
    <cellStyle name="常规 3 3 4 5" xfId="4727"/>
    <cellStyle name="强调文字颜色 2 7 2 2 2 2 2" xfId="4728"/>
    <cellStyle name="60% - 强调文字颜色 6 2 2 2 4" xfId="4729"/>
    <cellStyle name="计算 8 2 2 2 3" xfId="4730"/>
    <cellStyle name="20% - 强调文字颜色 5 18 2 2" xfId="4731"/>
    <cellStyle name="20% - 强调文字颜色 5 23 2 2" xfId="4732"/>
    <cellStyle name="标题 4 7 2 2 4 2" xfId="4733"/>
    <cellStyle name="60% - 强调文字颜色 5 2 2 3 3 2" xfId="4734"/>
    <cellStyle name="计算 7 2 2 3 2 2" xfId="4735"/>
    <cellStyle name="20% - 强调文字颜色 4 4 3 2 2" xfId="4736"/>
    <cellStyle name="40% - 强调文字颜色 6 21 2 6" xfId="4737"/>
    <cellStyle name="40% - 强调文字颜色 6 16 2 6" xfId="4738"/>
    <cellStyle name="标题 4 3 2 2 3 4" xfId="4739"/>
    <cellStyle name="差 2 2 3 2 3 3" xfId="4740"/>
    <cellStyle name="解释性文本 4 3 2" xfId="4741"/>
    <cellStyle name="40% - 强调文字颜色 3 6 3 2 2" xfId="4742"/>
    <cellStyle name="标题 4 6 2 3 3" xfId="4743"/>
    <cellStyle name="标题 9 2 3 2 2" xfId="4744"/>
    <cellStyle name="强调文字颜色 2 8 2" xfId="4745"/>
    <cellStyle name="输入 8 3 5" xfId="4746"/>
    <cellStyle name="40% - 强调文字颜色 5 4 7" xfId="4747"/>
    <cellStyle name="60% - 强调文字颜色 1 3 2 2 4" xfId="4748"/>
    <cellStyle name="差 5 2 4" xfId="4749"/>
    <cellStyle name="汇总 5 2 2" xfId="4750"/>
    <cellStyle name="强调文字颜色 4 4 2 3 2 2" xfId="4751"/>
    <cellStyle name="适中 4 3" xfId="4752"/>
    <cellStyle name="常规 2 3 3 6" xfId="4753"/>
    <cellStyle name="40% - 强调文字颜色 2 19 4 2" xfId="4754"/>
    <cellStyle name="40% - 强调文字颜色 6 10 2" xfId="4755"/>
    <cellStyle name="40% - 强调文字颜色 3 8 2 2 5" xfId="4756"/>
    <cellStyle name="好 7 2 2 2 3" xfId="4757"/>
    <cellStyle name="40% - 强调文字颜色 4 12 4 2 2" xfId="4758"/>
    <cellStyle name="20% - 强调文字颜色 1 5 2 3 2 2" xfId="4759"/>
    <cellStyle name="常规 5 3 3 3" xfId="4760"/>
    <cellStyle name="40% - 强调文字颜色 2 13" xfId="4761"/>
    <cellStyle name="常规 17 2 2 5" xfId="4762"/>
    <cellStyle name="常规 3 6 2 3" xfId="4763"/>
    <cellStyle name="强调文字颜色 6 3 4 2" xfId="4764"/>
    <cellStyle name="标题 1 4 2 3 2 3" xfId="4765"/>
    <cellStyle name="注释 8 2 4 2" xfId="4766"/>
    <cellStyle name="20% - 强调文字颜色 1 7 2" xfId="4767"/>
    <cellStyle name="强调文字颜色 1 6 2 6 2" xfId="4768"/>
    <cellStyle name="标题 10 4 2 2" xfId="4769"/>
    <cellStyle name="常规 2 2 5 4" xfId="4770"/>
    <cellStyle name="40% - 强调文字颜色 4 9 2 2 2 2" xfId="4771"/>
    <cellStyle name="检查单元格 6 2 7" xfId="4772"/>
    <cellStyle name="40% - 强调文字颜色 3 8 2 2" xfId="4773"/>
    <cellStyle name="20% - 强调文字颜色 6 10 2 4 2 2" xfId="4774"/>
    <cellStyle name="60% - 强调文字颜色 2 9 2 4 3" xfId="4775"/>
    <cellStyle name="输入 3 2 5 3" xfId="4776"/>
    <cellStyle name="40% - 强调文字颜色 6 2 2 2 4 4" xfId="4777"/>
    <cellStyle name="40% - 强调文字颜色 3 5 2" xfId="4778"/>
    <cellStyle name="40% - 强调文字颜色 3 17 2 4 2" xfId="4779"/>
    <cellStyle name="标题 3 8 3 2 3" xfId="4780"/>
    <cellStyle name="链接单元格 8 2 2 2" xfId="4781"/>
    <cellStyle name="60% - 强调文字颜色 2 2 2 3 3 2 3" xfId="4782"/>
    <cellStyle name="60% - 强调文字颜色 1 2 2 3 2 4" xfId="4783"/>
    <cellStyle name="注释 14 3" xfId="4784"/>
    <cellStyle name="差 8 5" xfId="4785"/>
    <cellStyle name="标题 3 2 2 2 6" xfId="4786"/>
    <cellStyle name="常规 9 4 2 2 3" xfId="4787"/>
    <cellStyle name="20% - 强调文字颜色 6 3" xfId="4788"/>
    <cellStyle name="强调文字颜色 6 3 2 2 3 2" xfId="4789"/>
    <cellStyle name="标题 4 9 2 2 2 3" xfId="4790"/>
    <cellStyle name="强调文字颜色 2 11 2 4 2" xfId="4791"/>
    <cellStyle name="输出 4 5 2" xfId="4792"/>
    <cellStyle name="40% - 强调文字颜色 2 19 2 4" xfId="4793"/>
    <cellStyle name="注释 8 2 2 4" xfId="4794"/>
    <cellStyle name="40% - 强调文字颜色 6 14 2 3 2" xfId="4795"/>
    <cellStyle name="强调文字颜色 5 8 3 2 2" xfId="4796"/>
    <cellStyle name="20% - 强调文字颜色 6 4 2 2 3 2" xfId="4797"/>
    <cellStyle name="标题 1 5 2 2 4" xfId="4798"/>
    <cellStyle name="20% - 强调文字颜色 5 14 4 2" xfId="4799"/>
    <cellStyle name="20% - 强调文字颜色 1 2 2 2 2 2 3 2" xfId="4800"/>
    <cellStyle name="20% - 强调文字颜色 2 18" xfId="4801"/>
    <cellStyle name="20% - 强调文字颜色 2 23" xfId="4802"/>
    <cellStyle name="注释 7 2 2 2 4 2" xfId="4803"/>
    <cellStyle name="40% - 强调文字颜色 3 4 5" xfId="4804"/>
    <cellStyle name="标题 3 2 2 3 2 3 3" xfId="4805"/>
    <cellStyle name="40% - 强调文字颜色 6 2 2 2 3 2 2 3" xfId="4806"/>
    <cellStyle name="好 7 2 2 2" xfId="4807"/>
    <cellStyle name="常规 2 2 3 3 3" xfId="4808"/>
    <cellStyle name="适中 7 3 4" xfId="4809"/>
    <cellStyle name="20% - 强调文字颜色 2 3 2 2" xfId="4810"/>
    <cellStyle name="标题 3 11 2 2" xfId="4811"/>
    <cellStyle name="20% - 强调文字颜色 3 2 2 4 2" xfId="4812"/>
    <cellStyle name="注释 5 4 2 3 2" xfId="4813"/>
    <cellStyle name="60% - 强调文字颜色 1 4 4 2" xfId="4814"/>
    <cellStyle name="计算 2 3 2 2" xfId="4815"/>
    <cellStyle name="好 7 3 6" xfId="4816"/>
    <cellStyle name="强调文字颜色 3 8 2 2" xfId="4817"/>
    <cellStyle name="输入 9 3 5 2" xfId="4818"/>
    <cellStyle name="强调文字颜色 2 11 2 4 3" xfId="4819"/>
    <cellStyle name="60% - 强调文字颜色 4 7 2 2 3 2" xfId="4820"/>
    <cellStyle name="链接单元格 6 2 2 2" xfId="4821"/>
    <cellStyle name="适中 2 2 2 2 4" xfId="4822"/>
    <cellStyle name="强调文字颜色 2 9 3 5 2" xfId="4823"/>
    <cellStyle name="常规 6 2 2 3" xfId="4824"/>
    <cellStyle name="40% - 强调文字颜色 4 2 2 3 3 2" xfId="4825"/>
    <cellStyle name="汇总 9 2 5" xfId="4826"/>
    <cellStyle name="常规 10 2 3 2 4" xfId="4827"/>
    <cellStyle name="60% - 强调文字颜色 1 2 2 3 2 3 2 2" xfId="4828"/>
    <cellStyle name="20% - 强调文字颜色 2 19" xfId="4829"/>
    <cellStyle name="20% - 强调文字颜色 2 24" xfId="4830"/>
    <cellStyle name="40% - 强调文字颜色 2 17 2 4 2" xfId="4831"/>
    <cellStyle name="注释 17 2 4 2 2" xfId="4832"/>
    <cellStyle name="20% - 强调文字颜色 1 4 4" xfId="4833"/>
    <cellStyle name="20% - 强调文字颜色 2 12 4 2 2" xfId="4834"/>
    <cellStyle name="常规 5 6 2 2 3" xfId="4835"/>
    <cellStyle name="40% - 强调文字颜色 2 5 2" xfId="4836"/>
    <cellStyle name="常规 4 5 2 2 2" xfId="4837"/>
    <cellStyle name="输入 8 2 2 7 2" xfId="4838"/>
    <cellStyle name="计算 2 2 2 2 4 3" xfId="4839"/>
    <cellStyle name="链接单元格 9 2 2" xfId="4840"/>
    <cellStyle name="好 8 4" xfId="4841"/>
    <cellStyle name="60% - 强调文字颜色 1 5 3 2 2" xfId="4842"/>
    <cellStyle name="20% - 强调文字颜色 3 11 2 4 2" xfId="4843"/>
    <cellStyle name="60% - 强调文字颜色 6 7 2 2 2 2 2" xfId="4844"/>
    <cellStyle name="常规 11 4 4 3" xfId="4845"/>
    <cellStyle name="标题 3 9 2 2 3" xfId="4846"/>
    <cellStyle name="20% - 强调文字颜色 3 12 2 3" xfId="4847"/>
    <cellStyle name="60% - 强调文字颜色 4 4 2 3 2" xfId="4848"/>
    <cellStyle name="好 4 6" xfId="4849"/>
    <cellStyle name="标题 4 2 2 3 3 2 3" xfId="4850"/>
    <cellStyle name="解释性文本 8 5 2" xfId="4851"/>
    <cellStyle name="输入 2 2 7" xfId="4852"/>
    <cellStyle name="60% - 强调文字颜色 2 8 2 6" xfId="4853"/>
    <cellStyle name="标题 3 7 3 4" xfId="4854"/>
    <cellStyle name="60% - 强调文字颜色 6 7 3 2 2 2" xfId="4855"/>
    <cellStyle name="标题 1 2 2 2 2 3 2 2" xfId="4856"/>
    <cellStyle name="注释 3 2" xfId="4857"/>
    <cellStyle name="计算 7 6" xfId="4858"/>
    <cellStyle name="40% - 强调文字颜色 6 8 2 2 6" xfId="4859"/>
    <cellStyle name="20% - 强调文字颜色 1 7 2 2 2" xfId="4860"/>
    <cellStyle name="40% - 强调文字颜色 4 2 2 2 2 4 2" xfId="4861"/>
    <cellStyle name="常规 32 2 2 3" xfId="4862"/>
    <cellStyle name="常规 27 2 2 3" xfId="4863"/>
    <cellStyle name="常规 2 2 3 3 2 5" xfId="4864"/>
    <cellStyle name="常规 12 2 2 2" xfId="4865"/>
    <cellStyle name="注释 2 2 2 6" xfId="4866"/>
    <cellStyle name="40% - 强调文字颜色 2 3 2 2 2 2 2" xfId="4867"/>
    <cellStyle name="20% - 强调文字颜色 2 7 4 3" xfId="4868"/>
    <cellStyle name="解释性文本 4 2 5 2" xfId="4869"/>
    <cellStyle name="40% - 强调文字颜色 5 6 2 3 2 2" xfId="4870"/>
    <cellStyle name="常规 2 2 2 2 7" xfId="4871"/>
    <cellStyle name="输出 5 4" xfId="4872"/>
    <cellStyle name="计算 8 3 3 2" xfId="4873"/>
    <cellStyle name="60% - 强调文字颜色 2 2 2 5 3" xfId="4874"/>
    <cellStyle name="20% - 强调文字颜色 5 7 2 2 4" xfId="4875"/>
    <cellStyle name="20% - 强调文字颜色 3 2 2 3 3 3" xfId="4876"/>
    <cellStyle name="60% - 强调文字颜色 1 8 2 3 2" xfId="4877"/>
    <cellStyle name="40% - 强调文字颜色 2 2 2 3 2 2 2 2 2" xfId="4878"/>
    <cellStyle name="常规 16 5 3" xfId="4879"/>
    <cellStyle name="常规 21 5 3" xfId="4880"/>
    <cellStyle name="40% - 强调文字颜色 3 3 2 4 2 2" xfId="4881"/>
    <cellStyle name="60% - 强调文字颜色 6 10 2 2 2" xfId="4882"/>
    <cellStyle name="40% - 强调文字颜色 3 14" xfId="4883"/>
    <cellStyle name="汇总 7 2 2 4 3" xfId="4884"/>
    <cellStyle name="40% - 强调文字颜色 5 8 4" xfId="4885"/>
    <cellStyle name="输入 8 7 2" xfId="4886"/>
    <cellStyle name="注释 2 2 4 5 2" xfId="4887"/>
    <cellStyle name="40% - 强调文字颜色 6 18 3 4" xfId="4888"/>
    <cellStyle name="注释 2 2 8 2" xfId="4889"/>
    <cellStyle name="好 9 2 2 2 2 2" xfId="4890"/>
    <cellStyle name="注释 6 2 2 3" xfId="4891"/>
    <cellStyle name="40% - 强调文字颜色 5 8 2 2 4 2" xfId="4892"/>
    <cellStyle name="标题 2 2 4" xfId="4893"/>
    <cellStyle name="60% - 强调文字颜色 5 3 2 2 3 4" xfId="4894"/>
    <cellStyle name="强调文字颜色 5 4 2 2 2" xfId="4895"/>
    <cellStyle name="强调文字颜色 5 9 3 4 3" xfId="4896"/>
    <cellStyle name="适中 9 2 5 3" xfId="4897"/>
    <cellStyle name="60% - 强调文字颜色 3 8 4 4" xfId="4898"/>
    <cellStyle name="40% - 强调文字颜色 5 7 2 2 3 2 2" xfId="4899"/>
    <cellStyle name="差 7 3 4 3" xfId="4900"/>
    <cellStyle name="差 2 2 2 2" xfId="4901"/>
    <cellStyle name="40% - 强调文字颜色 4 8 3 2 2" xfId="4902"/>
    <cellStyle name="汇总 7 3 2 3" xfId="4903"/>
    <cellStyle name="强调文字颜色 6 10 3" xfId="4904"/>
    <cellStyle name="60% - 强调文字颜色 3 2 2 2 2 4" xfId="4905"/>
    <cellStyle name="解释性文本 4 3 2 2" xfId="4906"/>
    <cellStyle name="40% - 强调文字颜色 3 6 3 2 2 2" xfId="4907"/>
    <cellStyle name="常规 22 2 3" xfId="4908"/>
    <cellStyle name="常规 17 2 3" xfId="4909"/>
    <cellStyle name="强调文字颜色 4 9 6" xfId="4910"/>
    <cellStyle name="强调文字颜色 3 9 2 3 2 2" xfId="4911"/>
    <cellStyle name="标题 4 2 2 2 3 2" xfId="4912"/>
    <cellStyle name="常规 5 3 5 2 2 3" xfId="4913"/>
    <cellStyle name="40% - 强调文字颜色 1 9 2 2" xfId="4914"/>
    <cellStyle name="40% - 强调文字颜色 6 2 2 4 3" xfId="4915"/>
    <cellStyle name="常规 4 3 3 2 2 3" xfId="4916"/>
    <cellStyle name="40% - 强调文字颜色 2 7 2 3 3 2" xfId="4917"/>
    <cellStyle name="60% - 强调文字颜色 5 2 2 4 2 2" xfId="4918"/>
    <cellStyle name="输入 2 2 3 2 6 2" xfId="4919"/>
    <cellStyle name="20% - 强调文字颜色 5 12 2 3 2 2" xfId="4920"/>
    <cellStyle name="20% - 强调文字颜色 6 10 4" xfId="4921"/>
    <cellStyle name="20% - 强调文字颜色 5 24" xfId="4922"/>
    <cellStyle name="20% - 强调文字颜色 5 19" xfId="4923"/>
    <cellStyle name="注释 16 3 2" xfId="4924"/>
    <cellStyle name="40% - 强调文字颜色 2 2 2 2 2 2 2 2 2" xfId="4925"/>
    <cellStyle name="常规 5 7 2 3" xfId="4926"/>
    <cellStyle name="强调文字颜色 5 2 3 2 2" xfId="4927"/>
    <cellStyle name="60% - 强调文字颜色 1 10 6" xfId="4928"/>
    <cellStyle name="常规 4 2 4 2 2" xfId="4929"/>
    <cellStyle name="好 11 2" xfId="4930"/>
    <cellStyle name="强调文字颜色 2 7 5" xfId="4931"/>
    <cellStyle name="强调文字颜色 1 7 2 4 2" xfId="4932"/>
    <cellStyle name="注释 7 3 2 2" xfId="4933"/>
    <cellStyle name="强调文字颜色 5 2 2 2 2 6 2" xfId="4934"/>
    <cellStyle name="常规 13 2 2 2 3 2 3" xfId="4935"/>
    <cellStyle name="强调文字颜色 4 8 3 4" xfId="4936"/>
    <cellStyle name="输入 3 2 2 5 2" xfId="4937"/>
    <cellStyle name="常规 16 2 2 2 2 3 3" xfId="4938"/>
    <cellStyle name="20% - 强调文字颜色 3 9 2 2 5" xfId="4939"/>
    <cellStyle name="常规 6 3 4" xfId="4940"/>
    <cellStyle name="标题 14 2 2" xfId="4941"/>
    <cellStyle name="40% - 强调文字颜色 6 4 3 5" xfId="4942"/>
    <cellStyle name="强调文字颜色 5 4 2 6 2" xfId="4943"/>
    <cellStyle name="适中 3 5 2" xfId="4944"/>
    <cellStyle name="40% - 强调文字颜色 2 19 2 5" xfId="4945"/>
    <cellStyle name="输出 4 5 3" xfId="4946"/>
    <cellStyle name="注释 12 3 2 2" xfId="4947"/>
    <cellStyle name="标题 3 6 4 2" xfId="4948"/>
    <cellStyle name="标题 1 7 3 2 2 3" xfId="4949"/>
    <cellStyle name="60% - 强调文字颜色 6 5 2 2" xfId="4950"/>
    <cellStyle name="链接单元格 9 5" xfId="4951"/>
    <cellStyle name="检查单元格 3 3 2" xfId="4952"/>
    <cellStyle name="解释性文本 5 2 6 2" xfId="4953"/>
    <cellStyle name="链接单元格 8 2 7" xfId="4954"/>
    <cellStyle name="20% - 强调文字颜色 6 10 2 2 2 2" xfId="4955"/>
    <cellStyle name="标题 4 10 3 2 3" xfId="4956"/>
    <cellStyle name="60% - 强调文字颜色 1 2 2 3 2 2 2 2" xfId="4957"/>
    <cellStyle name="标题 4 6 2 3 2 3" xfId="4958"/>
    <cellStyle name="标题 4 7 2 2 3 2" xfId="4959"/>
    <cellStyle name="60% - 强调文字颜色 5 2 2 3 2 2" xfId="4960"/>
    <cellStyle name="强调文字颜色 4 6 2 6 2" xfId="4961"/>
    <cellStyle name="强调文字颜色 3 4 7" xfId="4962"/>
    <cellStyle name="注释 3 2 5 2" xfId="4963"/>
    <cellStyle name="强调文字颜色 5 2 2 2 2 4" xfId="4964"/>
    <cellStyle name="输出 9 2 2 6 3" xfId="4965"/>
    <cellStyle name="强调文字颜色 1 8 2 6 2" xfId="4966"/>
    <cellStyle name="20% - 强调文字颜色 5 18 2 3" xfId="4967"/>
    <cellStyle name="计算 8 2 2 2 4" xfId="4968"/>
    <cellStyle name="60% - 强调文字颜色 6 2 2 2 5" xfId="4969"/>
    <cellStyle name="20% - 强调文字颜色 5 7 4" xfId="4970"/>
    <cellStyle name="40% - 强调文字颜色 6 10 7" xfId="4971"/>
    <cellStyle name="60% - 强调文字颜色 5 8 4 4" xfId="4972"/>
    <cellStyle name="常规 4 2 2 3 3" xfId="4973"/>
    <cellStyle name="汇总 5 2 3 2" xfId="4974"/>
    <cellStyle name="检查单元格 10 2 6" xfId="4975"/>
    <cellStyle name="输出 4 2 3" xfId="4976"/>
    <cellStyle name="检查单元格 8 2 3 2 2" xfId="4977"/>
    <cellStyle name="标题 2 3 2 2 2 3" xfId="4978"/>
    <cellStyle name="60% - 强调文字颜色 3 2 2 3 6" xfId="4979"/>
    <cellStyle name="60% - 强调文字颜色 3 2 2 2 2 2 2 3" xfId="4980"/>
    <cellStyle name="常规 5 3 2 3" xfId="4981"/>
    <cellStyle name="输入 2 2 2 2 2 2" xfId="4982"/>
    <cellStyle name="适中 10 2 4" xfId="4983"/>
    <cellStyle name="常规 2 4 4 3" xfId="4984"/>
    <cellStyle name="60% - 强调文字颜色 4 8 4 3" xfId="4985"/>
    <cellStyle name="标题 4 9 3 3" xfId="4986"/>
    <cellStyle name="强调文字颜色 1 4 5 3" xfId="4987"/>
    <cellStyle name="40% - 强调文字颜色 3 2 2 4 3" xfId="4988"/>
    <cellStyle name="强调文字颜色 5 9 8" xfId="4989"/>
    <cellStyle name="20% - 强调文字颜色 4 21 2 2 2" xfId="4990"/>
    <cellStyle name="20% - 强调文字颜色 4 16 2 2 2" xfId="4991"/>
    <cellStyle name="20% - 强调文字颜色 3 17 5" xfId="4992"/>
    <cellStyle name="40% - 强调文字颜色 6 3 2 3 2 2 2" xfId="4993"/>
    <cellStyle name="标题 4 5 2 2 2" xfId="4994"/>
    <cellStyle name="标题 1 7 3 4" xfId="4995"/>
    <cellStyle name="输出 3 5" xfId="4996"/>
    <cellStyle name="60% - 强调文字颜色 1 6 5" xfId="4997"/>
    <cellStyle name="计算 6 6" xfId="4998"/>
    <cellStyle name="标题 4 4 2 2 2 3" xfId="4999"/>
    <cellStyle name="注释 5 3 2 2 5" xfId="5000"/>
    <cellStyle name="常规 7 3" xfId="5001"/>
    <cellStyle name="标题 4 7 2 4" xfId="5002"/>
    <cellStyle name="标题 2 3 2 2 2 4" xfId="5003"/>
    <cellStyle name="20% - 强调文字颜色 1 3" xfId="5004"/>
    <cellStyle name="强调文字颜色 1 6 2 2" xfId="5005"/>
    <cellStyle name="强调文字颜色 5 9 2 2 2 2 2" xfId="5006"/>
    <cellStyle name="60% - 强调文字颜色 6 11 2 3 3" xfId="5007"/>
    <cellStyle name="注释 4 2 3" xfId="5008"/>
    <cellStyle name="强调文字颜色 6 9 6 2" xfId="5009"/>
    <cellStyle name="差 7 7" xfId="5010"/>
    <cellStyle name="输出 3 2 2 7" xfId="5011"/>
    <cellStyle name="链接单元格 7 3 6" xfId="5012"/>
    <cellStyle name="强调文字颜色 6 3 2 2 5 3" xfId="5013"/>
    <cellStyle name="20% - 强调文字颜色 4 15 2 3 2 2" xfId="5014"/>
    <cellStyle name="20% - 强调文字颜色 4 20 2 3 2 2" xfId="5015"/>
    <cellStyle name="常规 14 2 2 3 2" xfId="5016"/>
    <cellStyle name="常规 2 3 3 4 2 2" xfId="5017"/>
    <cellStyle name="常规 15 2 2 4 2" xfId="5018"/>
    <cellStyle name="40% - 强调文字颜色 4 3 2 5" xfId="5019"/>
    <cellStyle name="常规 10 2 2 3 5" xfId="5020"/>
    <cellStyle name="60% - 强调文字颜色 5 8 2 2 5" xfId="5021"/>
    <cellStyle name="适中 5 2 2" xfId="5022"/>
    <cellStyle name="常规 9 2 2 3 2" xfId="5023"/>
    <cellStyle name="40% - 强调文字颜色 6 3" xfId="5024"/>
    <cellStyle name="40% - 强调文字颜色 3 17 5 2" xfId="5025"/>
    <cellStyle name="40% - 强调文字颜色 5 7 2 2 4" xfId="5026"/>
    <cellStyle name="常规 14 2 2 3 5" xfId="5027"/>
    <cellStyle name="强调文字颜色 6 3 2 2 2 2 2" xfId="5028"/>
    <cellStyle name="20% - 强调文字颜色 5 3 2" xfId="5029"/>
    <cellStyle name="警告文本 2 2 2 2 7" xfId="5030"/>
    <cellStyle name="60% - 强调文字颜色 4 11 3 2" xfId="5031"/>
    <cellStyle name="检查单元格 7 3 3 2" xfId="5032"/>
    <cellStyle name="计算 8 3 2" xfId="5033"/>
    <cellStyle name="计算 4 2 2 4" xfId="5034"/>
    <cellStyle name="40% - 强调文字颜色 1 12 2 2 2 2" xfId="5035"/>
    <cellStyle name="计算 6 2 4" xfId="5036"/>
    <cellStyle name="标题 2 5 2 2" xfId="5037"/>
    <cellStyle name="强调文字颜色 1 8 2 2 4 2 2" xfId="5038"/>
    <cellStyle name="强调文字颜色 2 9 6 3" xfId="5039"/>
    <cellStyle name="常规 2 3 2 3 4" xfId="5040"/>
    <cellStyle name="40% - 强调文字颜色 6 28 2 2" xfId="5041"/>
    <cellStyle name="强调文字颜色 2 3 2 2 6 2" xfId="5042"/>
    <cellStyle name="警告文本 6 2 3" xfId="5043"/>
    <cellStyle name="标题 1 7 2 2 3 2 2" xfId="5044"/>
    <cellStyle name="注释 13 2 3" xfId="5045"/>
    <cellStyle name="标题 4 5 5" xfId="5046"/>
    <cellStyle name="强调文字颜色 6 9 2 3" xfId="5047"/>
    <cellStyle name="20% - 强调文字颜色 1 9 2 2 5" xfId="5048"/>
    <cellStyle name="警告文本 3 3" xfId="5049"/>
    <cellStyle name="注释 4 6" xfId="5050"/>
    <cellStyle name="输出 2 2 3 4" xfId="5051"/>
    <cellStyle name="20% - 强调文字颜色 2 11 2 4" xfId="5052"/>
    <cellStyle name="60% - 强调文字颜色 5 2 2 3 2 4 2" xfId="5053"/>
    <cellStyle name="输入 5 3" xfId="5054"/>
    <cellStyle name="警告文本 2 2 5" xfId="5055"/>
    <cellStyle name="40% - 强调文字颜色 6 19 2 4" xfId="5056"/>
    <cellStyle name="常规 10 4 3 4" xfId="5057"/>
    <cellStyle name="40% - 强调文字颜色 6 18 2 2 4" xfId="5058"/>
    <cellStyle name="60% - 强调文字颜色 3 3 3 3" xfId="5059"/>
    <cellStyle name="60% - 强调文字颜色 6 2 2 3 2 3 2" xfId="5060"/>
    <cellStyle name="60% - 强调文字颜色 4 8 4 4" xfId="5061"/>
    <cellStyle name="适中 10 2 5" xfId="5062"/>
    <cellStyle name="常规 2 4 4 4" xfId="5063"/>
    <cellStyle name="60% - 强调文字颜色 2 8 2 4 2" xfId="5064"/>
    <cellStyle name="输入 2 2 5 2" xfId="5065"/>
    <cellStyle name="适中 10 2 3 2 2" xfId="5066"/>
    <cellStyle name="常规 2 4 4 2 2 2" xfId="5067"/>
    <cellStyle name="40% - 强调文字颜色 3 18 2 3" xfId="5068"/>
    <cellStyle name="20% - 强调文字颜色 4 19 2 4 2 2" xfId="5069"/>
    <cellStyle name="40% - 强调文字颜色 3 6 2 2 3 2" xfId="5070"/>
    <cellStyle name="20% - 强调文字颜色 1 8 2 3" xfId="5071"/>
    <cellStyle name="适中 4 2" xfId="5072"/>
    <cellStyle name="常规 6 4 3 3" xfId="5073"/>
    <cellStyle name="60% - 强调文字颜色 5 9 2 2 3 2 2" xfId="5074"/>
    <cellStyle name="强调文字颜色 6 8 2 2 8" xfId="5075"/>
    <cellStyle name="强调文字颜色 1 2 2 2 2 6" xfId="5076"/>
    <cellStyle name="60% - 强调文字颜色 2 9 3 3 2" xfId="5077"/>
    <cellStyle name="20% - 强调文字颜色 1 2 2 3 2 2 2 2" xfId="5078"/>
    <cellStyle name="20% - 强调文字颜色 6 8 2 2" xfId="5079"/>
    <cellStyle name="好 8 4 4" xfId="5080"/>
    <cellStyle name="标题 4 3 2 3 4" xfId="5081"/>
    <cellStyle name="汇总 4 5" xfId="5082"/>
    <cellStyle name="标题 4 6 2 3 2 2" xfId="5083"/>
    <cellStyle name="强调文字颜色 1 6 5" xfId="5084"/>
    <cellStyle name="强调文字颜色 6 8 3 4 2" xfId="5085"/>
    <cellStyle name="60% - 强调文字颜色 5 11 3 2 3" xfId="5086"/>
    <cellStyle name="60% - 强调文字颜色 6 8 2 2 3" xfId="5087"/>
    <cellStyle name="常规 11 2 2 3 3" xfId="5088"/>
    <cellStyle name="20% - 强调文字颜色 6 12 2 5" xfId="5089"/>
    <cellStyle name="60% - 强调文字颜色 1 10 4 3" xfId="5090"/>
    <cellStyle name="60% - 强调文字颜色 4 4 2" xfId="5091"/>
    <cellStyle name="强调文字颜色 3 2 2 3 2 6" xfId="5092"/>
    <cellStyle name="20% - 强调文字颜色 6 8 2 2 2" xfId="5093"/>
    <cellStyle name="20% - 强调文字颜色 1 2 2 6" xfId="5094"/>
    <cellStyle name="40% - 强调文字颜色 3 9 2 2 2" xfId="5095"/>
    <cellStyle name="解释性文本 3 2" xfId="5096"/>
    <cellStyle name="检查单元格 4 2 6" xfId="5097"/>
    <cellStyle name="20% - 强调文字颜色 3 15 2 2" xfId="5098"/>
    <cellStyle name="20% - 强调文字颜色 3 20 2 2" xfId="5099"/>
    <cellStyle name="输出 7 2" xfId="5100"/>
    <cellStyle name="常规 2 2 2 4 5" xfId="5101"/>
    <cellStyle name="60% - 强调文字颜色 2 6 2 4" xfId="5102"/>
    <cellStyle name="20% - 强调文字颜色 1 17" xfId="5103"/>
    <cellStyle name="20% - 强调文字颜色 1 22" xfId="5104"/>
    <cellStyle name="强调文字颜色 4 7 3 5 3" xfId="5105"/>
    <cellStyle name="强调文字颜色 4 2 2 3 2" xfId="5106"/>
    <cellStyle name="常规 4 3 5 3 2 2" xfId="5107"/>
    <cellStyle name="20% - 强调文字颜色 3 12 2 4" xfId="5108"/>
    <cellStyle name="标题 3 9 2 2 4" xfId="5109"/>
    <cellStyle name="输入 3 2" xfId="5110"/>
    <cellStyle name="40% - 强调文字颜色 4 14 2 3 2" xfId="5111"/>
    <cellStyle name="解释性文本 2 2 3 2 5 2" xfId="5112"/>
    <cellStyle name="60% - 强调文字颜色 2 4 3 2 3" xfId="5113"/>
    <cellStyle name="标题 3 7 2 2 2 2 2" xfId="5114"/>
    <cellStyle name="40% - 强调文字颜色 5 8 2 2 2 3" xfId="5115"/>
    <cellStyle name="警告文本 4 2 3 2 2" xfId="5116"/>
    <cellStyle name="60% - 强调文字颜色 2 5 3 2" xfId="5117"/>
    <cellStyle name="标题 5 2 2 3 2 2" xfId="5118"/>
    <cellStyle name="警告文本 11 3 2" xfId="5119"/>
    <cellStyle name="注释 5 8" xfId="5120"/>
    <cellStyle name="警告文本 4 5" xfId="5121"/>
    <cellStyle name="标题 10 2 2 2 4" xfId="5122"/>
    <cellStyle name="常规 2 3 4 2 4" xfId="5123"/>
    <cellStyle name="输出 9 3 3 2" xfId="5124"/>
    <cellStyle name="强调文字颜色 2 2 2 2 2 4 2" xfId="5125"/>
    <cellStyle name="警告文本 2 2 2 2 5" xfId="5126"/>
    <cellStyle name="60% - 强调文字颜色 3 2 2 2 3 2" xfId="5127"/>
    <cellStyle name="60% - 强调文字颜色 5 3 2 2 3" xfId="5128"/>
    <cellStyle name="计算 7 3 2 2 2" xfId="5129"/>
    <cellStyle name="20% - 强调文字颜色 1 4 2 3" xfId="5130"/>
    <cellStyle name="常规 2 4 2 2 3 2 3" xfId="5131"/>
    <cellStyle name="40% - 强调文字颜色 4 4 5" xfId="5132"/>
    <cellStyle name="输入 7 3 3" xfId="5133"/>
    <cellStyle name="强调文字颜色 4 11 2 4 3" xfId="5134"/>
    <cellStyle name="常规 2 3 2 2" xfId="5135"/>
    <cellStyle name="常规 7 4 4 3" xfId="5136"/>
    <cellStyle name="常规 4 2 2 4 3 2" xfId="5137"/>
    <cellStyle name="强调文字颜色 2 2 2 3 2 3 2" xfId="5138"/>
    <cellStyle name="40% - 强调文字颜色 2 21 2" xfId="5139"/>
    <cellStyle name="40% - 强调文字颜色 2 16 2" xfId="5140"/>
    <cellStyle name="强调文字颜色 6 7 2 5 2" xfId="5141"/>
    <cellStyle name="60% - 强调文字颜色 4 2 2 3 2 3 3" xfId="5142"/>
    <cellStyle name="常规 31 3" xfId="5143"/>
    <cellStyle name="常规 26 3" xfId="5144"/>
    <cellStyle name="注释 7 2 2 4" xfId="5145"/>
    <cellStyle name="常规 2 3 3 2 3 4" xfId="5146"/>
    <cellStyle name="60% - 强调文字颜色 4 7 5 2" xfId="5147"/>
    <cellStyle name="60% - 强调文字颜色 4 3 2 2 3 2 2" xfId="5148"/>
    <cellStyle name="汇总 3 2 2 4 3" xfId="5149"/>
    <cellStyle name="标题 2 9 2 3 2" xfId="5150"/>
    <cellStyle name="标题 3 2 2 2 3 4" xfId="5151"/>
    <cellStyle name="差 8 2 4" xfId="5152"/>
    <cellStyle name="汇总 8 2 2" xfId="5153"/>
    <cellStyle name="标题 2 2 2 3 3 2 2" xfId="5154"/>
    <cellStyle name="60% - 强调文字颜色 6 4 2 4 3" xfId="5155"/>
    <cellStyle name="20% - 强调文字颜色 3 7 2 4" xfId="5156"/>
    <cellStyle name="40% - 强调文字颜色 3 7 4 2" xfId="5157"/>
    <cellStyle name="20% - 强调文字颜色 6 9 3 2" xfId="5158"/>
    <cellStyle name="40% - 强调文字颜色 4 5 3 2 2" xfId="5159"/>
    <cellStyle name="汇总 4 3 2 3" xfId="5160"/>
    <cellStyle name="常规 10 2 2 2 3" xfId="5161"/>
    <cellStyle name="40% - 强调文字颜色 6 7 2 2 3 4" xfId="5162"/>
    <cellStyle name="40% - 强调文字颜色 2 14 3 2 2" xfId="5163"/>
    <cellStyle name="标题 4 9 3 4" xfId="5164"/>
    <cellStyle name="40% - 强调文字颜色 2 19 2 4 2" xfId="5165"/>
    <cellStyle name="60% - 强调文字颜色 5 6 2 5" xfId="5166"/>
    <cellStyle name="注释 8 2 2 4 2" xfId="5167"/>
    <cellStyle name="40% - 强调文字颜色 6 14 2 3 2 2" xfId="5168"/>
    <cellStyle name="常规 7 2 2 2 2 3 2" xfId="5169"/>
    <cellStyle name="汇总 5" xfId="5170"/>
    <cellStyle name="60% - 强调文字颜色 3 9 2 2 5 2" xfId="5171"/>
    <cellStyle name="40% - 强调文字颜色 6 12 2 2 4" xfId="5172"/>
    <cellStyle name="20% - 强调文字颜色 6 9 3 2 2" xfId="5173"/>
    <cellStyle name="20% - 强调文字颜色 1 12 4 2" xfId="5174"/>
    <cellStyle name="标题 10 3 3 4" xfId="5175"/>
    <cellStyle name="差 7 3 2 2 3" xfId="5176"/>
    <cellStyle name="强调文字颜色 6 2 2 6 3" xfId="5177"/>
    <cellStyle name="检查单元格 11 7" xfId="5178"/>
    <cellStyle name="常规 19 2 3 2" xfId="5179"/>
    <cellStyle name="强调文字颜色 2 2 2 3 5" xfId="5180"/>
    <cellStyle name="常规 4 2 2 7" xfId="5181"/>
    <cellStyle name="40% - 强调文字颜色 3 7 2 3 2 2 2" xfId="5182"/>
    <cellStyle name="输出 10 5 2" xfId="5183"/>
    <cellStyle name="强调文字颜色 5 7 2 5 3" xfId="5184"/>
    <cellStyle name="标题 3 7 3 3 4" xfId="5185"/>
    <cellStyle name="强调文字颜色 2 9 2 2 2" xfId="5186"/>
    <cellStyle name="注释 20 2 6 3" xfId="5187"/>
    <cellStyle name="注释 15 2 6 3" xfId="5188"/>
    <cellStyle name="输出 6 2 6 2" xfId="5189"/>
    <cellStyle name="注释 5 4" xfId="5190"/>
    <cellStyle name="标题 3 8 2 4" xfId="5191"/>
    <cellStyle name="40% - 强调文字颜色 6 14 2 6" xfId="5192"/>
    <cellStyle name="好 5 2 3 4" xfId="5193"/>
    <cellStyle name="强调文字颜色 6 6 2 3" xfId="5194"/>
    <cellStyle name="链接单元格 2 5 3" xfId="5195"/>
    <cellStyle name="40% - 强调文字颜色 5 3 2 4" xfId="5196"/>
    <cellStyle name="标题 5 2 2 3 2" xfId="5197"/>
    <cellStyle name="40% - 强调文字颜色 5 24 2" xfId="5198"/>
    <cellStyle name="40% - 强调文字颜色 5 19 2" xfId="5199"/>
    <cellStyle name="20% - 强调文字颜色 3 8 3 2 2" xfId="5200"/>
    <cellStyle name="标题 2 3 4 3" xfId="5201"/>
    <cellStyle name="60% - 强调文字颜色 2 3 2 2 6" xfId="5202"/>
    <cellStyle name="40% - 强调文字颜色 6 7 2 2 2 3" xfId="5203"/>
    <cellStyle name="40% - 强调文字颜色 1 18 2 2 2" xfId="5204"/>
    <cellStyle name="标题 10 2 3 4" xfId="5205"/>
    <cellStyle name="常规 2 3 5 4" xfId="5206"/>
    <cellStyle name="40% - 强调文字颜色 4 9 2 3 2 2" xfId="5207"/>
    <cellStyle name="40% - 强调文字颜色 3 8 2 2 3" xfId="5208"/>
    <cellStyle name="警告文本 7 3 7" xfId="5209"/>
    <cellStyle name="标题 2 9 5" xfId="5210"/>
    <cellStyle name="注释 11 6 3" xfId="5211"/>
    <cellStyle name="常规 29 4 3" xfId="5212"/>
    <cellStyle name="常规 3 2 3 2 4 2" xfId="5213"/>
    <cellStyle name="常规 9 2 2 4 2 2" xfId="5214"/>
    <cellStyle name="适中 11 2 6" xfId="5215"/>
    <cellStyle name="40% - 强调文字颜色 1 2 2 5" xfId="5216"/>
    <cellStyle name="60% - 强调文字颜色 1 11 2" xfId="5217"/>
    <cellStyle name="标题 13 3 3" xfId="5218"/>
    <cellStyle name="20% - 强调文字颜色 6 13 2 2 2 2" xfId="5219"/>
    <cellStyle name="输入 9 2 2 6" xfId="5220"/>
    <cellStyle name="强调文字颜色 2 10" xfId="5221"/>
    <cellStyle name="标题 5 2 2 5" xfId="5222"/>
    <cellStyle name="60% - 强调文字颜色 5 2 3 2 2" xfId="5223"/>
    <cellStyle name="标题 2 9 4 3" xfId="5224"/>
    <cellStyle name="常规 29 4 2 3" xfId="5225"/>
    <cellStyle name="60% - 强调文字颜色 1 5 2 3 2" xfId="5226"/>
    <cellStyle name="20% - 强调文字颜色 4 14 5" xfId="5227"/>
    <cellStyle name="汇总 4 2 3 4" xfId="5228"/>
    <cellStyle name="检查单元格 3 5 3" xfId="5229"/>
    <cellStyle name="标题 2 8 2 5" xfId="5230"/>
    <cellStyle name="强调文字颜色 1 8 3 4 2" xfId="5231"/>
    <cellStyle name="60% - 强调文字颜色 6 10 2 2 4" xfId="5232"/>
    <cellStyle name="40% - 强调文字颜色 3 21" xfId="5233"/>
    <cellStyle name="40% - 强调文字颜色 3 16" xfId="5234"/>
    <cellStyle name="40% - 强调文字颜色 3 13 2 3 2 2" xfId="5235"/>
    <cellStyle name="差 8 3 5" xfId="5236"/>
    <cellStyle name="汇总 8 3 3" xfId="5237"/>
    <cellStyle name="60% - 强调文字颜色 4 4 2 2 2 2" xfId="5238"/>
    <cellStyle name="60% - 强调文字颜色 6 9 3 3 3" xfId="5239"/>
    <cellStyle name="常规 2 3 2 2 3 4" xfId="5240"/>
    <cellStyle name="40% - 强调文字颜色 5 3 2 2 3 3" xfId="5241"/>
    <cellStyle name="60% - 强调文字颜色 3 7 5 2" xfId="5242"/>
    <cellStyle name="常规 9 4 2 2" xfId="5243"/>
    <cellStyle name="解释性文本 2 2 3 2 4 2" xfId="5244"/>
    <cellStyle name="60% - 强调文字颜色 3 4 4" xfId="5245"/>
    <cellStyle name="适中 9 3 2 2 2" xfId="5246"/>
    <cellStyle name="好 9 3 2 2 2" xfId="5247"/>
    <cellStyle name="40% - 强调文字颜色 5 9 2 2 4" xfId="5248"/>
    <cellStyle name="差 2 6" xfId="5249"/>
    <cellStyle name="检查单元格 11 4" xfId="5250"/>
    <cellStyle name="20% - 强调文字颜色 4 17 2" xfId="5251"/>
    <cellStyle name="20% - 强调文字颜色 4 22 2" xfId="5252"/>
    <cellStyle name="40% - 强调文字颜色 6 7 5 2 2" xfId="5253"/>
    <cellStyle name="标题 2 6 2 2 3" xfId="5254"/>
    <cellStyle name="20% - 强调文字颜色 4 2 2 3 5" xfId="5255"/>
    <cellStyle name="60% - 强调文字颜色 6 3 2 2 2 2 3" xfId="5256"/>
    <cellStyle name="标题 1 11 5" xfId="5257"/>
    <cellStyle name="20% - 强调文字颜色 6 11 2 3 2" xfId="5258"/>
    <cellStyle name="60% - 强调文字颜色 1 3 6" xfId="5259"/>
    <cellStyle name="60% - 强调文字颜色 1 7 4 3" xfId="5260"/>
    <cellStyle name="常规 2 4 5" xfId="5261"/>
    <cellStyle name="常规 5 2 2 3 3 2" xfId="5262"/>
    <cellStyle name="标题 10 3 3" xfId="5263"/>
    <cellStyle name="20% - 强调文字颜色 1 2 2 4 2 2" xfId="5264"/>
    <cellStyle name="常规 6 7 2" xfId="5265"/>
    <cellStyle name="强调文字颜色 4 10 5 2" xfId="5266"/>
    <cellStyle name="常规 18 3 2" xfId="5267"/>
    <cellStyle name="常规 23 3 2" xfId="5268"/>
    <cellStyle name="60% - 强调文字颜色 3 5 2 2 2" xfId="5269"/>
    <cellStyle name="40% - 强调文字颜色 5 2 2 3 4 2 2" xfId="5270"/>
    <cellStyle name="常规 19 2 3 4" xfId="5271"/>
    <cellStyle name="常规 4 6 2 3 3" xfId="5272"/>
    <cellStyle name="常规 9 2 3 2 2" xfId="5273"/>
    <cellStyle name="标题 1 6 2 2 2" xfId="5274"/>
    <cellStyle name="标题 14 5" xfId="5275"/>
    <cellStyle name="40% - 强调文字颜色 6 2 3 2 4" xfId="5276"/>
    <cellStyle name="20% - 强调文字颜色 2 14 2 2 2" xfId="5277"/>
    <cellStyle name="标题 2 3 2 2 3 2 2" xfId="5278"/>
    <cellStyle name="常规 3 2 2 2 3 3 4" xfId="5279"/>
    <cellStyle name="输入 3 2 2 2 2 2" xfId="5280"/>
    <cellStyle name="常规 2 2 3" xfId="5281"/>
    <cellStyle name="差 9 3 2 2 3" xfId="5282"/>
    <cellStyle name="60% - 强调文字颜色 3 8 2" xfId="5283"/>
    <cellStyle name="20% - 强调文字颜色 4 8 2 2 5" xfId="5284"/>
    <cellStyle name="20% - 强调文字颜色 6 18 2" xfId="5285"/>
    <cellStyle name="20% - 强调文字颜色 6 23 2" xfId="5286"/>
    <cellStyle name="输入 2 2 2 2" xfId="5287"/>
    <cellStyle name="标题 4 2 2 2 3 4" xfId="5288"/>
    <cellStyle name="强调文字颜色 3 5 4" xfId="5289"/>
    <cellStyle name="40% - 强调文字颜色 3 4 2 2 2 2 2" xfId="5290"/>
    <cellStyle name="好 11 2 2 2 3" xfId="5291"/>
    <cellStyle name="差 8 2 2" xfId="5292"/>
    <cellStyle name="输出 3 2 3 2 2" xfId="5293"/>
    <cellStyle name="好 7 3 2 3" xfId="5294"/>
    <cellStyle name="强调文字颜色 2 7 4 2 2" xfId="5295"/>
    <cellStyle name="差 11 3 3" xfId="5296"/>
    <cellStyle name="常规 18 3 2 2 2" xfId="5297"/>
    <cellStyle name="强调文字颜色 6 7 3 5 3" xfId="5298"/>
    <cellStyle name="强调文字颜色 6 2 2 3 2" xfId="5299"/>
    <cellStyle name="20% - 强调文字颜色 1 21 2 4 2" xfId="5300"/>
    <cellStyle name="20% - 强调文字颜色 1 16 2 4 2" xfId="5301"/>
    <cellStyle name="标题 4 3 2 2" xfId="5302"/>
    <cellStyle name="注释 2 2 2 3 2" xfId="5303"/>
    <cellStyle name="强调文字颜色 5 7 2 2 2" xfId="5304"/>
    <cellStyle name="40% - 强调文字颜色 5 5 4 2 3" xfId="5305"/>
    <cellStyle name="60% - 强调文字颜色 2 9 6" xfId="5306"/>
    <cellStyle name="60% - 强调文字颜色 1 2 2 3 4 2" xfId="5307"/>
    <cellStyle name="常规 15 6" xfId="5308"/>
    <cellStyle name="常规 20 6" xfId="5309"/>
    <cellStyle name="常规 13 2 2 2 2 3 2" xfId="5310"/>
    <cellStyle name="输出 5 5 3" xfId="5311"/>
    <cellStyle name="标题 3 7 4 2" xfId="5312"/>
    <cellStyle name="注释 12 4 2 2" xfId="5313"/>
    <cellStyle name="常规 35 2 2 2" xfId="5314"/>
    <cellStyle name="常规 40 2 2 2" xfId="5315"/>
    <cellStyle name="标题 9 2 2 3" xfId="5316"/>
    <cellStyle name="40% - 强调文字颜色 3 6 2 3" xfId="5317"/>
    <cellStyle name="解释性文本 3 4" xfId="5318"/>
    <cellStyle name="强调文字颜色 5 2 2 8" xfId="5319"/>
    <cellStyle name="20% - 强调文字颜色 1 4 5" xfId="5320"/>
    <cellStyle name="标题 2 9 2 6" xfId="5321"/>
    <cellStyle name="40% - 强调文字颜色 5 5 2 5" xfId="5322"/>
    <cellStyle name="常规 10 2 2 3 2" xfId="5323"/>
    <cellStyle name="20% - 强调文字颜色 4 11 2 3 2 2" xfId="5324"/>
    <cellStyle name="60% - 强调文字颜色 5 8 2 2 2" xfId="5325"/>
    <cellStyle name="60% - 强调文字颜色 1 8 2 2 2 2" xfId="5326"/>
    <cellStyle name="计算 8 3 2 2 2" xfId="5327"/>
    <cellStyle name="60% - 强调文字颜色 6 3 2 2 3" xfId="5328"/>
    <cellStyle name="60% - 强调文字颜色 3 3 2 2 3 2" xfId="5329"/>
    <cellStyle name="强调文字颜色 1 2 2 3 6" xfId="5330"/>
    <cellStyle name="输出 11 5 3" xfId="5331"/>
    <cellStyle name="常规 3 3 3 3" xfId="5332"/>
    <cellStyle name="40% - 强调文字颜色 1 11 2 5 2" xfId="5333"/>
    <cellStyle name="20% - 强调文字颜色 1 16 3 2" xfId="5334"/>
    <cellStyle name="20% - 强调文字颜色 1 21 3 2" xfId="5335"/>
    <cellStyle name="40% - 强调文字颜色 5 2 2 4 2 2" xfId="5336"/>
    <cellStyle name="常规 2 2 2 4 2 3" xfId="5337"/>
    <cellStyle name="警告文本 2 2 3 2 5 3" xfId="5338"/>
    <cellStyle name="检查单元格 8 4" xfId="5339"/>
    <cellStyle name="20% - 强调文字颜色 4 4 3" xfId="5340"/>
    <cellStyle name="好 7 3 3" xfId="5341"/>
    <cellStyle name="20% - 强调文字颜色 5 6 3 3 2" xfId="5342"/>
    <cellStyle name="60% - 强调文字颜色 3 7 2 6" xfId="5343"/>
    <cellStyle name="常规 21 3" xfId="5344"/>
    <cellStyle name="常规 16 3" xfId="5345"/>
    <cellStyle name="40% - 强调文字颜色 6 19 2 4 2 2" xfId="5346"/>
    <cellStyle name="常规 14 4 2" xfId="5347"/>
    <cellStyle name="60% - 强调文字颜色 1 10 3 2" xfId="5348"/>
    <cellStyle name="好 2 2 3 3 3" xfId="5349"/>
    <cellStyle name="差 2 2 3" xfId="5350"/>
    <cellStyle name="40% - 强调文字颜色 4 8 3 3" xfId="5351"/>
    <cellStyle name="60% - 强调文字颜色 2 3 2 3 2 3" xfId="5352"/>
    <cellStyle name="适中 10 3 2" xfId="5353"/>
    <cellStyle name="标题 3 9 6" xfId="5354"/>
    <cellStyle name="20% - 强调文字颜色 3 21" xfId="5355"/>
    <cellStyle name="20% - 强调文字颜色 3 16" xfId="5356"/>
    <cellStyle name="强调文字颜色 2 5 3 2 2" xfId="5357"/>
    <cellStyle name="常规 11 4 2" xfId="5358"/>
    <cellStyle name="常规 5 3 3 2 2 2 2" xfId="5359"/>
    <cellStyle name="40% - 强调文字颜色 2 12 2 2 2" xfId="5360"/>
    <cellStyle name="20% - 强调文字颜色 5 14 5" xfId="5361"/>
    <cellStyle name="60% - 强调文字颜色 2 8 3 2 2 3" xfId="5362"/>
    <cellStyle name="标题 4 12 4" xfId="5363"/>
    <cellStyle name="常规 14 2 2 2 2 4" xfId="5364"/>
    <cellStyle name="标题 4 6 3 2 3" xfId="5365"/>
    <cellStyle name="解释性文本 5 2 2" xfId="5366"/>
    <cellStyle name="检查单元格 7 2 2 7" xfId="5367"/>
    <cellStyle name="60% - 强调文字颜色 4 10 2 7" xfId="5368"/>
    <cellStyle name="20% - 强调文字颜色 4 22 3 2 2" xfId="5369"/>
    <cellStyle name="20% - 强调文字颜色 4 17 3 2 2" xfId="5370"/>
    <cellStyle name="60% - 强调文字颜色 5 10 2 6" xfId="5371"/>
    <cellStyle name="20% - 强调文字颜色 5 11" xfId="5372"/>
    <cellStyle name="检查单元格 8 2 2 5" xfId="5373"/>
    <cellStyle name="40% - 强调文字颜色 1 13 2 5" xfId="5374"/>
    <cellStyle name="强调文字颜色 5 10 5 2" xfId="5375"/>
    <cellStyle name="20% - 强调文字颜色 5 2 2 6 2" xfId="5376"/>
    <cellStyle name="60% - 强调文字颜色 3 7 2 2 4 2" xfId="5377"/>
    <cellStyle name="60% - 强调文字颜色 3 9 2 2 3 2 2" xfId="5378"/>
    <cellStyle name="强调文字颜色 5 7 2 2 5 2" xfId="5379"/>
    <cellStyle name="40% - 强调文字颜色 6 21 2 2" xfId="5380"/>
    <cellStyle name="40% - 强调文字颜色 6 16 2 2" xfId="5381"/>
    <cellStyle name="40% - 强调文字颜色 5 9" xfId="5382"/>
    <cellStyle name="常规 6 6 2 2 3" xfId="5383"/>
    <cellStyle name="20% - 强调文字颜色 2 2 2 2 2 2 2 2 2" xfId="5384"/>
    <cellStyle name="常规 3 2 2 3 2 2 2" xfId="5385"/>
    <cellStyle name="标题 1 11 2 2 3" xfId="5386"/>
    <cellStyle name="汇总 6 2 4 2" xfId="5387"/>
    <cellStyle name="适中 10 2 8" xfId="5388"/>
    <cellStyle name="20% - 强调文字颜色 4 3 4 2" xfId="5389"/>
    <cellStyle name="适中 4 4" xfId="5390"/>
    <cellStyle name="常规 6 4 3 5" xfId="5391"/>
    <cellStyle name="常规 4 3 3 4 2" xfId="5392"/>
    <cellStyle name="40% - 强调文字颜色 1 3 2 3" xfId="5393"/>
    <cellStyle name="40% - 强调文字颜色 6 4 4 4" xfId="5394"/>
    <cellStyle name="40% - 强调文字颜色 5 9 2 2 2 2 2" xfId="5395"/>
    <cellStyle name="40% - 强调文字颜色 5 7 3 2 2" xfId="5396"/>
    <cellStyle name="60% - 强调文字颜色 4 2 2 3 2 3 4" xfId="5397"/>
    <cellStyle name="40% - 强调文字颜色 5 2 2 2 2 2" xfId="5398"/>
    <cellStyle name="常规 2 2 2 2 2 3" xfId="5399"/>
    <cellStyle name="20% - 强调文字颜色 4 6 5" xfId="5400"/>
    <cellStyle name="标题 6 3" xfId="5401"/>
    <cellStyle name="40% - 强调文字颜色 2 6 4 2 2" xfId="5402"/>
    <cellStyle name="40% - 强调文字颜色 3 15 2 5 2" xfId="5403"/>
    <cellStyle name="40% - 强调文字颜色 3 20 2 5 2" xfId="5404"/>
    <cellStyle name="检查单元格 3 2 6 2" xfId="5405"/>
    <cellStyle name="强调文字颜色 4 2 2 3 3 2 2" xfId="5406"/>
    <cellStyle name="常规 4 2 5 2 4" xfId="5407"/>
    <cellStyle name="20% - 强调文字颜色 3 9 5" xfId="5408"/>
    <cellStyle name="差 2 2 3 2 4" xfId="5409"/>
    <cellStyle name="常规 5 2 5 2 5" xfId="5410"/>
    <cellStyle name="40% - 强调文字颜色 1 8 2 2 5 2" xfId="5411"/>
    <cellStyle name="20% - 强调文字颜色 1 5" xfId="5412"/>
    <cellStyle name="强调文字颜色 1 6 2 4" xfId="5413"/>
    <cellStyle name="好 6 2 4 3" xfId="5414"/>
    <cellStyle name="常规 12 2 3 5" xfId="5415"/>
    <cellStyle name="20% - 强调文字颜色 6 11 2 4" xfId="5416"/>
    <cellStyle name="好 2 2 2 4 3" xfId="5417"/>
    <cellStyle name="20% - 强调文字颜色 3 17 2" xfId="5418"/>
    <cellStyle name="20% - 强调文字颜色 3 22 2" xfId="5419"/>
    <cellStyle name="40% - 强调文字颜色 3 9 4 2" xfId="5420"/>
    <cellStyle name="常规 2 4 5 2 2 4" xfId="5421"/>
    <cellStyle name="注释 18 2 2 2" xfId="5422"/>
    <cellStyle name="标题 1 3 2 2 3 3" xfId="5423"/>
    <cellStyle name="常规 11 2 3" xfId="5424"/>
    <cellStyle name="标题 1 2 2 3 2" xfId="5425"/>
    <cellStyle name="差 5 3 2" xfId="5426"/>
    <cellStyle name="注释 19 4 2 2" xfId="5427"/>
    <cellStyle name="40% - 强调文字颜色 4 15 2 2 2 2" xfId="5428"/>
    <cellStyle name="40% - 强调文字颜色 4 20 2 2 2 2" xfId="5429"/>
    <cellStyle name="20% - 强调文字颜色 2 6 2 3 2" xfId="5430"/>
    <cellStyle name="强调文字颜色 2 2 4 2" xfId="5431"/>
    <cellStyle name="常规 2 2 2 5" xfId="5432"/>
    <cellStyle name="60% - 强调文字颜色 1 4 2 2 2 2" xfId="5433"/>
    <cellStyle name="60% - 强调文字颜色 3 5 6" xfId="5434"/>
    <cellStyle name="20% - 强调文字颜色 3 9 2 2 4 2 2" xfId="5435"/>
    <cellStyle name="注释 2 2 2 2 2 4 3" xfId="5436"/>
    <cellStyle name="解释性文本 3 2 5" xfId="5437"/>
    <cellStyle name="注释 9 3" xfId="5438"/>
    <cellStyle name="常规 4 3 5 4 3" xfId="5439"/>
    <cellStyle name="标题 5 2 2 2 4 2" xfId="5440"/>
    <cellStyle name="标题 5 2 5 2" xfId="5441"/>
    <cellStyle name="20% - 强调文字颜色 3 3 3 2" xfId="5442"/>
    <cellStyle name="适中 7 3 6 2" xfId="5443"/>
    <cellStyle name="强调文字颜色 3 3 2 2 3 2 2" xfId="5444"/>
    <cellStyle name="常规 15 3 2 4" xfId="5445"/>
    <cellStyle name="20% - 强调文字颜色 5 12 4 2 2" xfId="5446"/>
    <cellStyle name="好 9 3 3 2" xfId="5447"/>
    <cellStyle name="强调文字颜色 6 2 2 3 2 2 2 2" xfId="5448"/>
    <cellStyle name="汇总 4 2 2 2" xfId="5449"/>
    <cellStyle name="20% - 强调文字颜色 4 13 3" xfId="5450"/>
    <cellStyle name="差 4 2 4 2" xfId="5451"/>
    <cellStyle name="强调文字颜色 5 9 2 2 5 2" xfId="5452"/>
    <cellStyle name="常规 2 3 2 2 2 2 3" xfId="5453"/>
    <cellStyle name="强调文字颜色 1 9 2" xfId="5454"/>
    <cellStyle name="常规 5 3 4 3 2 4" xfId="5455"/>
    <cellStyle name="40% - 强调文字颜色 3 2 2 2 2 3" xfId="5456"/>
    <cellStyle name="标题 3 8 3" xfId="5457"/>
    <cellStyle name="40% - 强调文字颜色 6 20 6" xfId="5458"/>
    <cellStyle name="40% - 强调文字颜色 6 15 6" xfId="5459"/>
    <cellStyle name="60% - 强调文字颜色 3 2 2 3 2 5" xfId="5460"/>
    <cellStyle name="常规 12 2 5 2" xfId="5461"/>
    <cellStyle name="标题 9 4" xfId="5462"/>
    <cellStyle name="40% - 强调文字颜色 3 8" xfId="5463"/>
    <cellStyle name="强调文字颜色 2 8 2 5 2" xfId="5464"/>
    <cellStyle name="20% - 强调文字颜色 1 2 2 3 2 4" xfId="5465"/>
    <cellStyle name="强调文字颜色 1 4 2" xfId="5466"/>
    <cellStyle name="常规 28 2 3" xfId="5467"/>
    <cellStyle name="20% - 强调文字颜色 4 8 4 2 2" xfId="5468"/>
    <cellStyle name="标题 1 7 5" xfId="5469"/>
    <cellStyle name="40% - 强调文字颜色 6 5 2 2 5" xfId="5470"/>
    <cellStyle name="20% - 强调文字颜色 4 14 4 2 2" xfId="5471"/>
    <cellStyle name="标题 2 10 4" xfId="5472"/>
    <cellStyle name="常规 2 2 3 4" xfId="5473"/>
    <cellStyle name="标题 11 2 2 3" xfId="5474"/>
    <cellStyle name="常规 3 3 4 3" xfId="5475"/>
    <cellStyle name="强调文字颜色 4 2 2 3 2 2 2" xfId="5476"/>
    <cellStyle name="注释 6 2 3" xfId="5477"/>
    <cellStyle name="60% - 强调文字颜色 6 8 6" xfId="5478"/>
    <cellStyle name="标题 4 9 2 2 4" xfId="5479"/>
    <cellStyle name="标题 1 3 2 2 2 2 3" xfId="5480"/>
    <cellStyle name="检查单元格 2 2 4 2" xfId="5481"/>
    <cellStyle name="60% - 强调文字颜色 3 10 4 2" xfId="5482"/>
    <cellStyle name="常规 17 3 2 2 2" xfId="5483"/>
    <cellStyle name="强调文字颜色 3 7 3 5" xfId="5484"/>
    <cellStyle name="40% - 强调文字颜色 4 7 2 3 2 2" xfId="5485"/>
    <cellStyle name="20% - 强调文字颜色 3 22" xfId="5486"/>
    <cellStyle name="20% - 强调文字颜色 3 17" xfId="5487"/>
    <cellStyle name="常规 16 2 3 2 3" xfId="5488"/>
    <cellStyle name="40% - 强调文字颜色 3 9 4" xfId="5489"/>
    <cellStyle name="注释 23 2 2" xfId="5490"/>
    <cellStyle name="注释 18 2 2" xfId="5491"/>
    <cellStyle name="20% - 强调文字颜色 3 17 4 2 2" xfId="5492"/>
    <cellStyle name="40% - 强调文字颜色 1 8 2 2 5" xfId="5493"/>
    <cellStyle name="好 5 2 2 2 3" xfId="5494"/>
    <cellStyle name="常规 5 4 5 2" xfId="5495"/>
    <cellStyle name="注释 3 3 3 2" xfId="5496"/>
    <cellStyle name="20% - 强调文字颜色 6 25" xfId="5497"/>
    <cellStyle name="40% - 强调文字颜色 5 7 2 2 3" xfId="5498"/>
    <cellStyle name="60% - 强调文字颜色 1 8 2 2 4 2 2" xfId="5499"/>
    <cellStyle name="强调文字颜色 5 7 8" xfId="5500"/>
    <cellStyle name="40% - 强调文字颜色 5 4 4 4" xfId="5501"/>
    <cellStyle name="标题 5 2 3 3 2 3" xfId="5502"/>
    <cellStyle name="适中 7 6 3" xfId="5503"/>
    <cellStyle name="输入 5 6 2" xfId="5504"/>
    <cellStyle name="40% - 强调文字颜色 2 7 4" xfId="5505"/>
    <cellStyle name="标题 8 3 4" xfId="5506"/>
    <cellStyle name="强调文字颜色 3 2 2 2 5" xfId="5507"/>
    <cellStyle name="常规 6 2 2 2 2 2 2" xfId="5508"/>
    <cellStyle name="40% - 强调文字颜色 4 12 2" xfId="5509"/>
    <cellStyle name="20% - 强调文字颜色 6 6 4 2" xfId="5510"/>
    <cellStyle name="标题 1 9 3 3" xfId="5511"/>
    <cellStyle name="40% - 强调文字颜色 2 5 3" xfId="5512"/>
    <cellStyle name="计算 6 2 3 2 3" xfId="5513"/>
    <cellStyle name="60% - 强调文字颜色 5 3 2 2 3 3" xfId="5514"/>
    <cellStyle name="40% - 强调文字颜色 3 15 2 2 2" xfId="5515"/>
    <cellStyle name="40% - 强调文字颜色 3 20 2 2 2" xfId="5516"/>
    <cellStyle name="标题 3 3" xfId="5517"/>
    <cellStyle name="40% - 强调文字颜色 5 2 2 6" xfId="5518"/>
    <cellStyle name="常规 9 5 2 2" xfId="5519"/>
    <cellStyle name="20% - 强调文字颜色 4 2 2 2 5" xfId="5520"/>
    <cellStyle name="常规 19 2 2 3 2 3" xfId="5521"/>
    <cellStyle name="40% - 强调文字颜色 6 6 2 2 5" xfId="5522"/>
    <cellStyle name="20% - 强调文字颜色 4 20 4 2 2" xfId="5523"/>
    <cellStyle name="20% - 强调文字颜色 1 3 2 4" xfId="5524"/>
    <cellStyle name="强调文字颜色 6 8 3" xfId="5525"/>
    <cellStyle name="链接单元格 4 6" xfId="5526"/>
    <cellStyle name="标题 2 2 2 2 2 2" xfId="5527"/>
    <cellStyle name="60% - 强调文字颜色 2 2 2 3 5" xfId="5528"/>
    <cellStyle name="标题 3 8 2 4 2" xfId="5529"/>
    <cellStyle name="强调文字颜色 6 10 6 2" xfId="5530"/>
    <cellStyle name="60% - 强调文字颜色 2 6 3 2 2" xfId="5531"/>
    <cellStyle name="40% - 强调文字颜色 3 3 2 2 2 3" xfId="5532"/>
    <cellStyle name="常规 4 2 2 2 3 2 4" xfId="5533"/>
    <cellStyle name="常规 11 2 3 2 4 2" xfId="5534"/>
    <cellStyle name="强调文字颜色 4 6 2" xfId="5535"/>
    <cellStyle name="40% - 强调文字颜色 2 12 2 4 2" xfId="5536"/>
    <cellStyle name="常规 11 6 2" xfId="5537"/>
    <cellStyle name="强调文字颜色 2 8 6" xfId="5538"/>
    <cellStyle name="强调文字颜色 1 7 2 5 3" xfId="5539"/>
    <cellStyle name="好 12 3" xfId="5540"/>
    <cellStyle name="标题 1 8 2 4 3" xfId="5541"/>
    <cellStyle name="解释性文本 11 6" xfId="5542"/>
    <cellStyle name="强调文字颜色 4 5 2 4 2" xfId="5543"/>
    <cellStyle name="常规 3 4" xfId="5544"/>
    <cellStyle name="常规 2 3 3 3 3" xfId="5545"/>
    <cellStyle name="警告文本 7 2 2" xfId="5546"/>
    <cellStyle name="注释 8 5 2" xfId="5547"/>
    <cellStyle name="常规 3 4 2 2 3 2 2" xfId="5548"/>
    <cellStyle name="强调文字颜色 5 8 3 4 2" xfId="5549"/>
    <cellStyle name="60% - 强调文字颜色 1 2 2 3 2 3 3" xfId="5550"/>
    <cellStyle name="40% - 强调文字颜色 5 3 2 2 3 2 3" xfId="5551"/>
    <cellStyle name="强调文字颜色 2 2 6 2" xfId="5552"/>
    <cellStyle name="20% - 强调文字颜色 5 14 2 5 2" xfId="5553"/>
    <cellStyle name="强调文字颜色 3 7 3 3 2 2" xfId="5554"/>
    <cellStyle name="标题 14 3 3" xfId="5555"/>
    <cellStyle name="40% - 强调文字颜色 1 3 2 5" xfId="5556"/>
    <cellStyle name="20% - 强调文字颜色 6 13 2 3 2 2" xfId="5557"/>
    <cellStyle name="标题 4 5 6" xfId="5558"/>
    <cellStyle name="注释 13 2 4" xfId="5559"/>
    <cellStyle name="20% - 强调文字颜色 6 7 4 2 2 2" xfId="5560"/>
    <cellStyle name="60% - 强调文字颜色 3 11 2 2 2 2" xfId="5561"/>
    <cellStyle name="好 8 2 3 4" xfId="5562"/>
    <cellStyle name="60% - 强调文字颜色 4 8 3 2 2 3" xfId="5563"/>
    <cellStyle name="标题 4 10 3" xfId="5564"/>
    <cellStyle name="链接单元格 5 2 7" xfId="5565"/>
    <cellStyle name="标题 1 6 4 2" xfId="5566"/>
    <cellStyle name="注释 10 3 2 2" xfId="5567"/>
    <cellStyle name="常规 9 2 5 2" xfId="5568"/>
    <cellStyle name="常规 9 4 6" xfId="5569"/>
    <cellStyle name="计算 6 2 2 4" xfId="5570"/>
    <cellStyle name="40% - 强调文字颜色 1 7 2 2 3 2" xfId="5571"/>
    <cellStyle name="适中 11 2 4" xfId="5572"/>
    <cellStyle name="强调文字颜色 5 2 6 2" xfId="5573"/>
    <cellStyle name="输入 2 2 2 3 2 2" xfId="5574"/>
    <cellStyle name="注释 7 3 4" xfId="5575"/>
    <cellStyle name="汇总 2 5" xfId="5576"/>
    <cellStyle name="40% - 强调文字颜色 2 2 4 2" xfId="5577"/>
    <cellStyle name="输出 2 2 3 2 2 2" xfId="5578"/>
    <cellStyle name="20% - 强调文字颜色 2 11 2 2 2 2" xfId="5579"/>
    <cellStyle name="40% - 强调文字颜色 3 11 2 5" xfId="5580"/>
    <cellStyle name="强调文字颜色 2 9 3 4" xfId="5581"/>
    <cellStyle name="强调文字颜色 3 4 2 3 2" xfId="5582"/>
    <cellStyle name="40% - 强调文字颜色 4 18 4 2" xfId="5583"/>
    <cellStyle name="40% - 强调文字颜色 1 14 2 4" xfId="5584"/>
    <cellStyle name="常规 3 3 2 3 4 2" xfId="5585"/>
    <cellStyle name="常规 2 2 3 3 3 2 2" xfId="5586"/>
    <cellStyle name="强调文字颜色 1 6 2 5 2" xfId="5587"/>
    <cellStyle name="20% - 强调文字颜色 1 6 2" xfId="5588"/>
    <cellStyle name="解释性文本 8 2 5" xfId="5589"/>
    <cellStyle name="60% - 强调文字颜色 4 7 7" xfId="5590"/>
    <cellStyle name="40% - 强调文字颜色 4 18 2 3 2 2" xfId="5591"/>
    <cellStyle name="60% - 强调文字颜色 5 7 2 2 3" xfId="5592"/>
    <cellStyle name="20% - 强调文字颜色 2 19 4 2" xfId="5593"/>
    <cellStyle name="计算 9 3 2" xfId="5594"/>
    <cellStyle name="60% - 强调文字颜色 3 10 2 4 2" xfId="5595"/>
    <cellStyle name="检查单元格 2 2 2 4 2" xfId="5596"/>
    <cellStyle name="60% - 强调文字颜色 1 9 2 2 4 3" xfId="5597"/>
    <cellStyle name="注释 18 2 6 2" xfId="5598"/>
    <cellStyle name="20% - 强调文字颜色 3 3 2 3 2 2 2" xfId="5599"/>
    <cellStyle name="强调文字颜色 1 4 3" xfId="5600"/>
    <cellStyle name="标题 2 5 2 2 2" xfId="5601"/>
    <cellStyle name="40% - 强调文字颜色 3 5" xfId="5602"/>
    <cellStyle name="计算 6 2 4 2" xfId="5603"/>
    <cellStyle name="40% - 强调文字颜色 3 17 2 4" xfId="5604"/>
    <cellStyle name="强调文字颜色 3 6 2 2" xfId="5605"/>
    <cellStyle name="60% - 强调文字颜色 2 11 5" xfId="5606"/>
    <cellStyle name="20% - 强调文字颜色 4 7 2 3 2 2 2" xfId="5607"/>
    <cellStyle name="好 2 2 3 3" xfId="5608"/>
    <cellStyle name="输入 8 2 2 6 3" xfId="5609"/>
    <cellStyle name="强调文字颜色 5 5 2 6 2" xfId="5610"/>
    <cellStyle name="计算 2 2 2 2 3 4" xfId="5611"/>
    <cellStyle name="20% - 强调文字颜色 5 15 2 5 2" xfId="5612"/>
    <cellStyle name="20% - 强调文字颜色 5 20 2 5 2" xfId="5613"/>
    <cellStyle name="常规 22 2" xfId="5614"/>
    <cellStyle name="常规 17 2" xfId="5615"/>
    <cellStyle name="40% - 强调文字颜色 3 9 3 3 2" xfId="5616"/>
    <cellStyle name="标题 4 9 2 4 3" xfId="5617"/>
    <cellStyle name="警告文本 2 2 3 3 2 2" xfId="5618"/>
    <cellStyle name="强调文字颜色 6 8 2" xfId="5619"/>
    <cellStyle name="60% - 强调文字颜色 2 10 2 4 4" xfId="5620"/>
    <cellStyle name="常规 2 2 3 5 2" xfId="5621"/>
    <cellStyle name="标题 1 9 2 4 3" xfId="5622"/>
    <cellStyle name="好 2 3" xfId="5623"/>
    <cellStyle name="60% - 强调文字颜色 1 10 3 2 2" xfId="5624"/>
    <cellStyle name="标题 4 2 2 3 2 2 4" xfId="5625"/>
    <cellStyle name="40% - 强调文字颜色 2 3 2 5 2" xfId="5626"/>
    <cellStyle name="注释 2 2 2 2 2" xfId="5627"/>
    <cellStyle name="强调文字颜色 6 2 2 2 2" xfId="5628"/>
    <cellStyle name="20% - 强调文字颜色 1 21 2 3 2" xfId="5629"/>
    <cellStyle name="20% - 强调文字颜色 1 16 2 3 2" xfId="5630"/>
    <cellStyle name="输入 9 2 2" xfId="5631"/>
    <cellStyle name="40% - 强调文字颜色 6 3 4" xfId="5632"/>
    <cellStyle name="常规 3 4 3 4 3" xfId="5633"/>
    <cellStyle name="20% - 强调文字颜色 1 10 4 2 2" xfId="5634"/>
    <cellStyle name="20% - 强调文字颜色 2 2 2 2 2 4 2" xfId="5635"/>
    <cellStyle name="强调文字颜色 5 4 6 2" xfId="5636"/>
    <cellStyle name="标题 2 7 2 2 3 2 3" xfId="5637"/>
    <cellStyle name="强调文字颜色 5 8 6" xfId="5638"/>
    <cellStyle name="60% - 强调文字颜色 3 2 2 3 2 2 3" xfId="5639"/>
    <cellStyle name="标题 1 2 2 2 2 4 3" xfId="5640"/>
    <cellStyle name="60% - 强调文字颜色 6 7 3 3 3" xfId="5641"/>
    <cellStyle name="好 9 2 2 3 2 3" xfId="5642"/>
    <cellStyle name="标题 3 2 5" xfId="5643"/>
    <cellStyle name="40% - 强调文字颜色 5 4 2 2 2 2" xfId="5644"/>
    <cellStyle name="常规 2 4 2 2 2 3" xfId="5645"/>
    <cellStyle name="强调文字颜色 6 4 2 7" xfId="5646"/>
    <cellStyle name="40% - 强调文字颜色 5 26 2 3" xfId="5647"/>
    <cellStyle name="40% - 强调文字颜色 6 19 6" xfId="5648"/>
    <cellStyle name="标题 3 5" xfId="5649"/>
    <cellStyle name="适中 8 5 2" xfId="5650"/>
    <cellStyle name="常规 3 4 2 3 2 2" xfId="5651"/>
    <cellStyle name="40% - 强调文字颜色 5 2 3 2" xfId="5652"/>
    <cellStyle name="强调文字颜色 5 9 2 4" xfId="5653"/>
    <cellStyle name="输出 8 2 2 6 2" xfId="5654"/>
    <cellStyle name="40% - 强调文字颜色 6 18 2 6" xfId="5655"/>
    <cellStyle name="常规 2 2 2 3 2 3" xfId="5656"/>
    <cellStyle name="40% - 强调文字颜色 5 2 2 3 2 2" xfId="5657"/>
    <cellStyle name="20% - 强调文字颜色 5 6 5" xfId="5658"/>
    <cellStyle name="警告文本 7 2 3 2" xfId="5659"/>
    <cellStyle name="40% - 强调文字颜色 1 12 3" xfId="5660"/>
    <cellStyle name="常规 16 2 2 2 2 2 4" xfId="5661"/>
    <cellStyle name="警告文本 2 2 3 4 2" xfId="5662"/>
    <cellStyle name="20% - 强调文字颜色 4 3 2 3 3" xfId="5663"/>
    <cellStyle name="40% - 强调文字颜色 3 11 4 2 2" xfId="5664"/>
    <cellStyle name="40% - 强调文字颜色 3 19 5" xfId="5665"/>
    <cellStyle name="标题 2 2 2 3 2 2" xfId="5666"/>
    <cellStyle name="60% - 强调文字颜色 2 7 2 2 3 2 3" xfId="5667"/>
    <cellStyle name="标题 1 11 2 4" xfId="5668"/>
    <cellStyle name="20% - 强调文字颜色 3 14 2 3" xfId="5669"/>
    <cellStyle name="强调文字颜色 4 5 5 2" xfId="5670"/>
    <cellStyle name="强调文字颜色 5 10 2 6" xfId="5671"/>
    <cellStyle name="常规 5 2 5" xfId="5672"/>
    <cellStyle name="链接单元格 11 5" xfId="5673"/>
    <cellStyle name="常规 15 5 2 2" xfId="5674"/>
    <cellStyle name="20% - 强调文字颜色 2 19 2 3 2" xfId="5675"/>
    <cellStyle name="40% - 强调文字颜色 6 7 3 3 4" xfId="5676"/>
    <cellStyle name="40% - 强调文字颜色 5 18 2 4" xfId="5677"/>
    <cellStyle name="20% - 强调文字颜色 4 9 2 2 2 2" xfId="5678"/>
    <cellStyle name="40% - 强调文字颜色 1 19 5" xfId="5679"/>
    <cellStyle name="40% - 强调文字颜色 1 4 5 2" xfId="5680"/>
    <cellStyle name="20% - 强调文字颜色 4 7 3 2 3 2" xfId="5681"/>
    <cellStyle name="注释 16 2 4" xfId="5682"/>
    <cellStyle name="注释 3 2 3 2 2 2" xfId="5683"/>
    <cellStyle name="常规 22 3 3" xfId="5684"/>
    <cellStyle name="常规 17 3 3" xfId="5685"/>
    <cellStyle name="强调文字颜色 1 11 2 4" xfId="5686"/>
    <cellStyle name="20% - 强调文字颜色 3 7 3 2 2 2 2" xfId="5687"/>
    <cellStyle name="常规 11 2 3 2 2 2 2 3" xfId="5688"/>
    <cellStyle name="强调文字颜色 5 9 2 6" xfId="5689"/>
    <cellStyle name="40% - 强调文字颜色 6 4 2 3 2 3" xfId="5690"/>
    <cellStyle name="常规 3 4 2 3 2 4" xfId="5691"/>
    <cellStyle name="强调文字颜色 4 5 4 2" xfId="5692"/>
    <cellStyle name="40% - 强调文字颜色 2 13 4 2" xfId="5693"/>
    <cellStyle name="20% - 强调文字颜色 3 3 2 2 4" xfId="5694"/>
    <cellStyle name="20% - 强调文字颜色 3 21 2 2" xfId="5695"/>
    <cellStyle name="20% - 强调文字颜色 3 16 2 2" xfId="5696"/>
    <cellStyle name="强调文字颜色 4 9 2 2 7 2" xfId="5697"/>
    <cellStyle name="汇总 3 3 2 2" xfId="5698"/>
    <cellStyle name="标题 4 3 2 2 2 2 2" xfId="5699"/>
    <cellStyle name="检查单元格 3 2 3" xfId="5700"/>
    <cellStyle name="常规 21 2 4" xfId="5701"/>
    <cellStyle name="常规 16 2 4" xfId="5702"/>
    <cellStyle name="差 7 6" xfId="5703"/>
    <cellStyle name="输出 3 2 2 6" xfId="5704"/>
    <cellStyle name="链接单元格 7 3 5" xfId="5705"/>
    <cellStyle name="40% - 强调文字颜色 5 7 2 2 2 3 3" xfId="5706"/>
    <cellStyle name="输出 9 6" xfId="5707"/>
    <cellStyle name="常规 8 2 4 2 2" xfId="5708"/>
    <cellStyle name="强调文字颜色 4 6 7" xfId="5709"/>
    <cellStyle name="60% - 强调文字颜色 2 4" xfId="5710"/>
    <cellStyle name="标题 3 6 2 2 2" xfId="5711"/>
    <cellStyle name="20% - 强调文字颜色 3 4 2 3" xfId="5712"/>
    <cellStyle name="强调文字颜色 4 11 4" xfId="5713"/>
    <cellStyle name="常规 7 6" xfId="5714"/>
    <cellStyle name="注释 5 3 2 2 8" xfId="5715"/>
    <cellStyle name="常规 11 7 2" xfId="5716"/>
    <cellStyle name="20% - 强调文字颜色 1 14 2 2" xfId="5717"/>
    <cellStyle name="常规 8 4 2 3" xfId="5718"/>
    <cellStyle name="20% - 强调文字颜色 6 2 2 2 2 2 2" xfId="5719"/>
    <cellStyle name="40% - 强调文字颜色 2 12 2 5 2" xfId="5720"/>
    <cellStyle name="检查单元格 9 2 5 2" xfId="5721"/>
    <cellStyle name="常规 4 2 5 2 2" xfId="5722"/>
    <cellStyle name="强调文字颜色 2 10 6 2" xfId="5723"/>
    <cellStyle name="40% - 强调文字颜色 6 2 2 3 4 2 3" xfId="5724"/>
    <cellStyle name="链接单元格 10 4 2" xfId="5725"/>
    <cellStyle name="常规 6 3 3 2 2 2" xfId="5726"/>
    <cellStyle name="常规 4 6 2 5" xfId="5727"/>
    <cellStyle name="强调文字颜色 2 2 2 3" xfId="5728"/>
    <cellStyle name="标题 5 2 3 2 2 2 2" xfId="5729"/>
    <cellStyle name="40% - 强调文字颜色 2 6 2 2 3" xfId="5730"/>
    <cellStyle name="标题 8 2 2 2 3" xfId="5731"/>
    <cellStyle name="60% - 强调文字颜色 6 6 2 6" xfId="5732"/>
    <cellStyle name="20% - 强调文字颜色 5 9 2 3 2" xfId="5733"/>
    <cellStyle name="适中 7 2 2 4" xfId="5734"/>
    <cellStyle name="标题 6 2 2 3 2 3" xfId="5735"/>
    <cellStyle name="40% - 强调文字颜色 5 19 2 3 2 2" xfId="5736"/>
    <cellStyle name="适中 8 2 2 6" xfId="5737"/>
    <cellStyle name="汇总 9 6" xfId="5738"/>
    <cellStyle name="60% - 强调文字颜色 6 4 4" xfId="5739"/>
    <cellStyle name="60% - 强调文字颜色 4 2 3 2" xfId="5740"/>
    <cellStyle name="60% - 强调文字颜色 1 10 2 4 2" xfId="5741"/>
    <cellStyle name="60% - 强调文字颜色 1 8 3 2 4" xfId="5742"/>
    <cellStyle name="标题 4 9" xfId="5743"/>
    <cellStyle name="40% - 强调文字颜色 3 2 2 3 3" xfId="5744"/>
    <cellStyle name="解释性文本 8" xfId="5745"/>
    <cellStyle name="警告文本 2 2 2 4 2" xfId="5746"/>
    <cellStyle name="40% - 强调文字颜色 2 9 2 2 4" xfId="5747"/>
    <cellStyle name="40% - 强调文字颜色 5 10 2 3 2" xfId="5748"/>
    <cellStyle name="解释性文本 7 2" xfId="5749"/>
    <cellStyle name="常规 5 3 4 4 2 3" xfId="5750"/>
    <cellStyle name="40% - 强调文字颜色 3 2 2 3 2 2" xfId="5751"/>
    <cellStyle name="解释性文本 3 2 2 3 2" xfId="5752"/>
    <cellStyle name="20% - 强调文字颜色 2 12 5" xfId="5753"/>
    <cellStyle name="标题 3 4 2 5" xfId="5754"/>
    <cellStyle name="标题 4 11 2 4" xfId="5755"/>
    <cellStyle name="输入 3 2 2 3 2 2" xfId="5756"/>
    <cellStyle name="解释性文本 5 7" xfId="5757"/>
    <cellStyle name="标题 4 11 3 2" xfId="5758"/>
    <cellStyle name="链接单元格 3 2 2 3 2" xfId="5759"/>
    <cellStyle name="常规 10 2 6" xfId="5760"/>
    <cellStyle name="40% - 强调文字颜色 2 11 2 4 2 2" xfId="5761"/>
    <cellStyle name="好 9 5" xfId="5762"/>
    <cellStyle name="60% - 强调文字颜色 2 9 2 3 2" xfId="5763"/>
    <cellStyle name="输入 3 2 4 2" xfId="5764"/>
    <cellStyle name="汇总 11 2 2" xfId="5765"/>
    <cellStyle name="40% - 强调文字颜色 6 10 2 3 4" xfId="5766"/>
    <cellStyle name="注释 4 2 2 6" xfId="5767"/>
    <cellStyle name="20% - 强调文字颜色 4 19 2 2 2 2" xfId="5768"/>
    <cellStyle name="输入 2 7" xfId="5769"/>
    <cellStyle name="输出 6 2 2 2 2" xfId="5770"/>
    <cellStyle name="60% - 强调文字颜色 3 8 2 2 4 2 3" xfId="5771"/>
    <cellStyle name="强调文字颜色 6 4 2 2" xfId="5772"/>
    <cellStyle name="60% - 强调文字颜色 5 7 2 2 5" xfId="5773"/>
    <cellStyle name="20% - 强调文字颜色 1 18 2 3" xfId="5774"/>
    <cellStyle name="60% - 强调文字颜色 2 3 4 3" xfId="5775"/>
    <cellStyle name="40% - 强调文字颜色 2 3 2 5" xfId="5776"/>
    <cellStyle name="注释 16 2 6" xfId="5777"/>
    <cellStyle name="60% - 强调文字颜色 3 9 2 2 3 3" xfId="5778"/>
    <cellStyle name="40% - 强调文字颜色 5 15 2 5 2" xfId="5779"/>
    <cellStyle name="40% - 强调文字颜色 5 20 2 5 2" xfId="5780"/>
    <cellStyle name="60% - 强调文字颜色 4 7" xfId="5781"/>
    <cellStyle name="60% - 强调文字颜色 5 8 2 2 5 2" xfId="5782"/>
    <cellStyle name="注释 10 2 8" xfId="5783"/>
    <cellStyle name="20% - 强调文字颜色 5 9 2 2 4 2" xfId="5784"/>
    <cellStyle name="60% - 强调文字颜色 3 7 2 3 4" xfId="5785"/>
    <cellStyle name="适中 5 2 2 2" xfId="5786"/>
    <cellStyle name="适中 7 3 4 2" xfId="5787"/>
    <cellStyle name="常规 2 2 3 3 3 2" xfId="5788"/>
    <cellStyle name="20% - 强调文字颜色 2 3 5 2" xfId="5789"/>
    <cellStyle name="常规 3 2 5 2 3" xfId="5790"/>
    <cellStyle name="常规 11 8 3" xfId="5791"/>
    <cellStyle name="强调文字颜色 6 8 2 6" xfId="5792"/>
    <cellStyle name="常规 3 4 3 2 2 4" xfId="5793"/>
    <cellStyle name="40% - 强调文字颜色 6 4 3 2 2 3" xfId="5794"/>
    <cellStyle name="强调文字颜色 3 4 2 2" xfId="5795"/>
    <cellStyle name="常规 16 2 2 4 3" xfId="5796"/>
    <cellStyle name="40% - 强调文字颜色 1 2 2 3 2 4" xfId="5797"/>
    <cellStyle name="40% - 强调文字颜色 1 9 5 2" xfId="5798"/>
    <cellStyle name="注释 16 2 3 2" xfId="5799"/>
    <cellStyle name="输入 10 2 7 2" xfId="5800"/>
    <cellStyle name="链接单元格 9 3" xfId="5801"/>
    <cellStyle name="60% - 强调文字颜色 4 6 2 4" xfId="5802"/>
    <cellStyle name="标题 4 10 4" xfId="5803"/>
    <cellStyle name="40% - 强调文字颜色 4 8 2 2" xfId="5804"/>
    <cellStyle name="60% - 强调文字颜色 6 5 3 2 3" xfId="5805"/>
    <cellStyle name="60% - 强调文字颜色 1 9 2 3 4" xfId="5806"/>
    <cellStyle name="60% - 强调文字颜色 3 3 3 2 3" xfId="5807"/>
    <cellStyle name="20% - 强调文字颜色 4 5 2 2 2 2 2" xfId="5808"/>
    <cellStyle name="40% - 强调文字颜色 3 12" xfId="5809"/>
    <cellStyle name="40% - 强调文字颜色 6 3 2 4 2 3" xfId="5810"/>
    <cellStyle name="60% - 强调文字颜色 2 10 2 3 3" xfId="5811"/>
    <cellStyle name="注释 16 2 5" xfId="5812"/>
    <cellStyle name="60% - 强调文字颜色 3 9 2 2 3 2" xfId="5813"/>
    <cellStyle name="警告文本 5 2 2" xfId="5814"/>
    <cellStyle name="注释 6 5 2" xfId="5815"/>
    <cellStyle name="20% - 强调文字颜色 2 2 3 3 2" xfId="5816"/>
    <cellStyle name="计算 6 3" xfId="5817"/>
    <cellStyle name="标题 2 4 2 3 3" xfId="5818"/>
    <cellStyle name="40% - 强调文字颜色 1 4 3 2 2" xfId="5819"/>
    <cellStyle name="标题 9 2 4 2" xfId="5820"/>
    <cellStyle name="40% - 强调文字颜色 3 6 4 2" xfId="5821"/>
    <cellStyle name="解释性文本 5 3" xfId="5822"/>
    <cellStyle name="60% - 强调文字颜色 6 7 5 2" xfId="5823"/>
    <cellStyle name="标题 1 2 2 2 4 3" xfId="5824"/>
    <cellStyle name="强调文字颜色 1 10 5" xfId="5825"/>
    <cellStyle name="适中 2 2 3 7" xfId="5826"/>
    <cellStyle name="汇总 4 2 2 2 3" xfId="5827"/>
    <cellStyle name="输出 7 3 2 2" xfId="5828"/>
    <cellStyle name="60% - 强调文字颜色 3 7 3 2 2 2" xfId="5829"/>
    <cellStyle name="常规 25 2 2 2" xfId="5830"/>
    <cellStyle name="常规 30 2 2 2" xfId="5831"/>
    <cellStyle name="常规 14 2" xfId="5832"/>
    <cellStyle name="20% - 强调文字颜色 5 20 2 2 2" xfId="5833"/>
    <cellStyle name="20% - 强调文字颜色 5 15 2 2 2" xfId="5834"/>
    <cellStyle name="20% - 强调文字颜色 3 2 2 3 4 2 2" xfId="5835"/>
    <cellStyle name="计算 12" xfId="5836"/>
    <cellStyle name="60% - 强调文字颜色 1 8 2 2 3 4" xfId="5837"/>
    <cellStyle name="强调文字颜色 4 11 5 3" xfId="5838"/>
    <cellStyle name="强调文字颜色 3 10 3 2" xfId="5839"/>
    <cellStyle name="40% - 强调文字颜色 3 7 2 2 4" xfId="5840"/>
    <cellStyle name="20% - 强调文字颜色 5 8 2" xfId="5841"/>
    <cellStyle name="强调文字颜色 2 6 5 3" xfId="5842"/>
    <cellStyle name="好 10 2 3" xfId="5843"/>
    <cellStyle name="40% - 强调文字颜色 1 3 2 3 2" xfId="5844"/>
    <cellStyle name="标题 8 2 4 3" xfId="5845"/>
    <cellStyle name="强调文字颜色 6 11 3 2" xfId="5846"/>
    <cellStyle name="标题 2 10 4 3" xfId="5847"/>
    <cellStyle name="常规 3 3 4 3 3" xfId="5848"/>
    <cellStyle name="强调文字颜色 4 8 2 2 2 2" xfId="5849"/>
    <cellStyle name="20% - 强调文字颜色 4 13 3 2" xfId="5850"/>
    <cellStyle name="汇总 4 2 2 2 2" xfId="5851"/>
    <cellStyle name="汇总 7 2 3 2" xfId="5852"/>
    <cellStyle name="20% - 强调文字颜色 5 20 5" xfId="5853"/>
    <cellStyle name="标题 4 7 4 2" xfId="5854"/>
    <cellStyle name="注释 13 4 2 2" xfId="5855"/>
    <cellStyle name="常规 36 2 2 2" xfId="5856"/>
    <cellStyle name="注释 2 2 3 2 2 2 2" xfId="5857"/>
    <cellStyle name="常规 3 4 4 2 2" xfId="5858"/>
    <cellStyle name="注释 5 4 2 7 2" xfId="5859"/>
    <cellStyle name="常规 37 7" xfId="5860"/>
    <cellStyle name="60% - 强调文字颜色 6 8 2 2 4 4" xfId="5861"/>
    <cellStyle name="常规 3 2 2 4 2 2" xfId="5862"/>
    <cellStyle name="20% - 强调文字颜色 3 19 2 3 2" xfId="5863"/>
    <cellStyle name="强调文字颜色 5 4" xfId="5864"/>
    <cellStyle name="20% - 强调文字颜色 6 21 3 2 2" xfId="5865"/>
    <cellStyle name="20% - 强调文字颜色 6 16 3 2 2" xfId="5866"/>
    <cellStyle name="60% - 强调文字颜色 3 6 3 2 2" xfId="5867"/>
    <cellStyle name="注释 4 2 4" xfId="5868"/>
    <cellStyle name="警告文本 6 2 6 2" xfId="5869"/>
    <cellStyle name="标题 3 4 2 4 2" xfId="5870"/>
    <cellStyle name="20% - 强调文字颜色 2 12 4 2" xfId="5871"/>
    <cellStyle name="差 7 3 4" xfId="5872"/>
    <cellStyle name="适中 3 2 5 3" xfId="5873"/>
    <cellStyle name="汇总 7 3 2" xfId="5874"/>
    <cellStyle name="40% - 强调文字颜色 6 6 2 2 2 3" xfId="5875"/>
    <cellStyle name="常规 3 4 3 2 5" xfId="5876"/>
    <cellStyle name="40% - 强调文字颜色 2 2 2 3 3" xfId="5877"/>
    <cellStyle name="60% - 强调文字颜色 5 11 5" xfId="5878"/>
    <cellStyle name="适中 8 6 3" xfId="5879"/>
    <cellStyle name="适中 2 4" xfId="5880"/>
    <cellStyle name="40% - 强调文字颜色 4 6 3 2" xfId="5881"/>
    <cellStyle name="警告文本 7 2 2 6" xfId="5882"/>
    <cellStyle name="20% - 强调文字颜色 6 21 2 5 2" xfId="5883"/>
    <cellStyle name="20% - 强调文字颜色 6 16 2 5 2" xfId="5884"/>
    <cellStyle name="警告文本 7 2 2 7" xfId="5885"/>
    <cellStyle name="警告文本 8 2 3" xfId="5886"/>
    <cellStyle name="输出 9 3 4 2" xfId="5887"/>
    <cellStyle name="强调文字颜色 2 2 2 2 2 5 2" xfId="5888"/>
    <cellStyle name="20% - 强调文字颜色 6 2 2 2 2 3 2 2" xfId="5889"/>
    <cellStyle name="20% - 强调文字颜色 1 14 3 2 2" xfId="5890"/>
    <cellStyle name="输入 4 3" xfId="5891"/>
    <cellStyle name="60% - 强调文字颜色 5 2 2 3 2 3 2" xfId="5892"/>
    <cellStyle name="输出 2 2 2 4" xfId="5893"/>
    <cellStyle name="20% - 强调文字颜色 1 8 3 2" xfId="5894"/>
    <cellStyle name="60% - 强调文字颜色 2 4 2 4 2" xfId="5895"/>
    <cellStyle name="20% - 强调文字颜色 3 2 2 2 2 3 2 2" xfId="5896"/>
    <cellStyle name="检查单元格 8 2 5 2" xfId="5897"/>
    <cellStyle name="60% - 强调文字颜色 2 2 2 2 3 2 3" xfId="5898"/>
    <cellStyle name="链接单元格 7 2 2 2" xfId="5899"/>
    <cellStyle name="40% - 强调文字颜色 2 2 2 2 2 3" xfId="5900"/>
    <cellStyle name="60% - 强调文字颜色 5 10 4 3" xfId="5901"/>
    <cellStyle name="注释 7 3 4 2" xfId="5902"/>
    <cellStyle name="标题 3 6 3 4" xfId="5903"/>
    <cellStyle name="标题 7" xfId="5904"/>
    <cellStyle name="40% - 强调文字颜色 5 6 2 2" xfId="5905"/>
    <cellStyle name="40% - 强调文字颜色 1 13 2 3 2" xfId="5906"/>
    <cellStyle name="解释性文本 10" xfId="5907"/>
    <cellStyle name="适中 7 6 2" xfId="5908"/>
    <cellStyle name="标题 5 2 3 3 2 2" xfId="5909"/>
    <cellStyle name="常规 12 2 2 2 2 2 2 2" xfId="5910"/>
    <cellStyle name="强调文字颜色 2 3 4" xfId="5911"/>
    <cellStyle name="强调文字颜色 3 3 2 2 5" xfId="5912"/>
    <cellStyle name="注释 5 2 3 2 2" xfId="5913"/>
    <cellStyle name="60% - 强调文字颜色 4 3 2 2 2 2 3" xfId="5914"/>
    <cellStyle name="标题 2 7 2 2 2 2 2" xfId="5915"/>
    <cellStyle name="40% - 强调文字颜色 6 5 3 2 3" xfId="5916"/>
    <cellStyle name="输入 9 6 2" xfId="5917"/>
    <cellStyle name="40% - 强调文字颜色 6 7 4" xfId="5918"/>
    <cellStyle name="常规 3 2 2 2 3 2 2 3" xfId="5919"/>
    <cellStyle name="40% - 强调文字颜色 6 11 4" xfId="5920"/>
    <cellStyle name="强调文字颜色 5 5 2 3 2 2" xfId="5921"/>
    <cellStyle name="常规 10 2 5 2" xfId="5922"/>
    <cellStyle name="20% - 强调文字颜色 5 7 2 2 2 3 2" xfId="5923"/>
    <cellStyle name="60% - 强调文字颜色 5 10 3 4" xfId="5924"/>
    <cellStyle name="适中 5 2 2 2 2" xfId="5925"/>
    <cellStyle name="注释 7 3 2 4" xfId="5926"/>
    <cellStyle name="强调文字颜色 3 9 3" xfId="5927"/>
    <cellStyle name="标题 3 2 2 3 2 2 2 3" xfId="5928"/>
    <cellStyle name="40% - 强调文字颜色 2 20 2 4 2 2" xfId="5929"/>
    <cellStyle name="40% - 强调文字颜色 2 15 2 4 2 2" xfId="5930"/>
    <cellStyle name="40% - 强调文字颜色 4 2 2 2 4" xfId="5931"/>
    <cellStyle name="40% - 强调文字颜色 5 12 2 2 2 2" xfId="5932"/>
    <cellStyle name="强调文字颜色 2 8 2 2 4 2 2" xfId="5933"/>
    <cellStyle name="40% - 强调文字颜色 6 11 2 4 3" xfId="5934"/>
    <cellStyle name="60% - 强调文字颜色 3 6 2 3 2 3" xfId="5935"/>
    <cellStyle name="20% - 强调文字颜色 5 18 5" xfId="5936"/>
    <cellStyle name="40% - 强调文字颜色 4 6 2 3 2" xfId="5937"/>
    <cellStyle name="汇总 5 2 3 3" xfId="5938"/>
    <cellStyle name="20% - 强调文字颜色 2 3 3 2 2" xfId="5939"/>
    <cellStyle name="常规 11 4 4 2" xfId="5940"/>
    <cellStyle name="60% - 强调文字颜色 5 2 2 3 2 4" xfId="5941"/>
    <cellStyle name="强调文字颜色 4 3 2 4 2" xfId="5942"/>
    <cellStyle name="差 7 3 3 4" xfId="5943"/>
    <cellStyle name="标题 6 4" xfId="5944"/>
    <cellStyle name="强调文字颜色 2 8 2 2 2" xfId="5945"/>
    <cellStyle name="常规 6 4 5 3" xfId="5946"/>
    <cellStyle name="适中 6 2" xfId="5947"/>
    <cellStyle name="强调文字颜色 5 4 5 3" xfId="5948"/>
    <cellStyle name="20% - 强调文字颜色 2 3 2 2 3 2 2" xfId="5949"/>
    <cellStyle name="60% - 强调文字颜色 3 7 2 2 2 2 2" xfId="5950"/>
    <cellStyle name="强调文字颜色 3 2 2 3 6 2" xfId="5951"/>
    <cellStyle name="40% - 强调文字颜色 2 8 5 2" xfId="5952"/>
    <cellStyle name="标题 4 4" xfId="5953"/>
    <cellStyle name="40% - 强调文字颜色 4 11 3 2 2" xfId="5954"/>
    <cellStyle name="40% - 强调文字颜色 6 8 2 2 2 2 3" xfId="5955"/>
    <cellStyle name="常规 10 2 5 3" xfId="5956"/>
    <cellStyle name="60% - 强调文字颜色 5 8 5 2" xfId="5957"/>
    <cellStyle name="40% - 强调文字颜色 6 11 5" xfId="5958"/>
    <cellStyle name="40% - 强调文字颜色 5 8 3 4" xfId="5959"/>
    <cellStyle name="注释 2 2 4 3" xfId="5960"/>
    <cellStyle name="40% - 强调文字颜色 6 9 2 2 2 2 2" xfId="5961"/>
    <cellStyle name="注释 2 2 6" xfId="5962"/>
    <cellStyle name="60% - 强调文字颜色 6 5 2 3 3" xfId="5963"/>
    <cellStyle name="40% - 强调文字颜色 4 7 3 2" xfId="5964"/>
    <cellStyle name="检查单元格 8 8" xfId="5965"/>
    <cellStyle name="40% - 强调文字颜色 4 2 2 2 3 3" xfId="5966"/>
    <cellStyle name="注释 8 2" xfId="5967"/>
    <cellStyle name="40% - 强调文字颜色 6 9 4 2 2" xfId="5968"/>
    <cellStyle name="计算 11 2 2 3" xfId="5969"/>
    <cellStyle name="20% - 强调文字颜色 6 9 2 4 2" xfId="5970"/>
    <cellStyle name="差 2 3 2 2" xfId="5971"/>
    <cellStyle name="汇总 7 4 2 3" xfId="5972"/>
    <cellStyle name="强调文字颜色 1 2 2 6" xfId="5973"/>
    <cellStyle name="40% - 强调文字颜色 4 8 4 2 2" xfId="5974"/>
    <cellStyle name="60% - 强调文字颜色 2 10 3 2" xfId="5975"/>
    <cellStyle name="20% - 强调文字颜色 1 6 5 2" xfId="5976"/>
    <cellStyle name="标题 4 3 2 2 2 3" xfId="5977"/>
    <cellStyle name="强调文字颜色 1 3 2 6" xfId="5978"/>
    <cellStyle name="40% - 强调文字颜色 4 25 2 2" xfId="5979"/>
    <cellStyle name="差 7 2 2 5" xfId="5980"/>
    <cellStyle name="适中 11 2 5 2" xfId="5981"/>
    <cellStyle name="常规 19 6 3" xfId="5982"/>
    <cellStyle name="60% - 强调文字颜色 3 8 2 2 4" xfId="5983"/>
    <cellStyle name="40% - 强调文字颜色 6 14" xfId="5984"/>
    <cellStyle name="常规 18 2 3" xfId="5985"/>
    <cellStyle name="常规 23 2 3" xfId="5986"/>
    <cellStyle name="输出 10 2 4 2 2" xfId="5987"/>
    <cellStyle name="20% - 强调文字颜色 6 9 2 2 4" xfId="5988"/>
    <cellStyle name="好 4 3 2 3" xfId="5989"/>
    <cellStyle name="强调文字颜色 3 8 8" xfId="5990"/>
    <cellStyle name="强调文字颜色 1 2 2 3 4" xfId="5991"/>
    <cellStyle name="常规 2 2 3 2" xfId="5992"/>
    <cellStyle name="标题 3 2 2 2 2 5" xfId="5993"/>
    <cellStyle name="强调文字颜色 4 4 2 4" xfId="5994"/>
    <cellStyle name="20% - 强调文字颜色 5 12 2 4 2 2" xfId="5995"/>
    <cellStyle name="60% - 强调文字颜色 5 6 2 2 2" xfId="5996"/>
    <cellStyle name="常规 5 3 3 3 3 2" xfId="5997"/>
    <cellStyle name="40% - 强调文字颜色 2 13 3 2" xfId="5998"/>
    <cellStyle name="常规 43 4" xfId="5999"/>
    <cellStyle name="常规 38 4" xfId="6000"/>
    <cellStyle name="注释 20 6" xfId="6001"/>
    <cellStyle name="注释 15 6" xfId="6002"/>
    <cellStyle name="40% - 强调文字颜色 6 17 2 6" xfId="6003"/>
    <cellStyle name="20% - 强调文字颜色 4 4 4 2 2" xfId="6004"/>
    <cellStyle name="差 8 3 3 3" xfId="6005"/>
    <cellStyle name="注释 9" xfId="6006"/>
    <cellStyle name="计算 8 2 2 3 5" xfId="6007"/>
    <cellStyle name="标题 2 6 2 2 2 3" xfId="6008"/>
    <cellStyle name="60% - 强调文字颜色 6 2 2 3 6" xfId="6009"/>
    <cellStyle name="常规 12 2 4 4" xfId="6010"/>
    <cellStyle name="20% - 强调文字颜色 6 20" xfId="6011"/>
    <cellStyle name="20% - 强调文字颜色 6 15" xfId="6012"/>
    <cellStyle name="60% - 强调文字颜色 2 7 2 2" xfId="6013"/>
    <cellStyle name="40% - 强调文字颜色 1 19 2 5 2" xfId="6014"/>
    <cellStyle name="检查单元格 10 4" xfId="6015"/>
    <cellStyle name="强调文字颜色 4 5 2 4" xfId="6016"/>
    <cellStyle name="好 5 2 4 2" xfId="6017"/>
    <cellStyle name="常规 4 3 2 5" xfId="6018"/>
    <cellStyle name="解释性文本 9 2 5 3" xfId="6019"/>
    <cellStyle name="输入 11 6 2" xfId="6020"/>
    <cellStyle name="20% - 强调文字颜色 2 6 2 3" xfId="6021"/>
    <cellStyle name="链接单元格 5 2" xfId="6022"/>
    <cellStyle name="强调文字颜色 1 8 8" xfId="6023"/>
    <cellStyle name="常规 32 4" xfId="6024"/>
    <cellStyle name="常规 27 4" xfId="6025"/>
    <cellStyle name="注释 7 2 3 5" xfId="6026"/>
    <cellStyle name="强调文字颜色 4 2 2 3 2 6 2" xfId="6027"/>
    <cellStyle name="40% - 强调文字颜色 3 11 2 2 2 2" xfId="6028"/>
    <cellStyle name="检查单元格 11 2 4 2" xfId="6029"/>
    <cellStyle name="常规 4 2 2 4 4 3" xfId="6030"/>
    <cellStyle name="40% - 强调文字颜色 2 17 3" xfId="6031"/>
    <cellStyle name="40% - 强调文字颜色 2 22 3" xfId="6032"/>
    <cellStyle name="注释 15 2 2" xfId="6033"/>
    <cellStyle name="注释 20 2 2" xfId="6034"/>
    <cellStyle name="40% - 强调文字颜色 6 22 2 2 2" xfId="6035"/>
    <cellStyle name="40% - 强调文字颜色 6 17 2 2 2" xfId="6036"/>
    <cellStyle name="注释 5 5 3" xfId="6037"/>
    <cellStyle name="40% - 强调文字颜色 6 26 2 2" xfId="6038"/>
    <cellStyle name="警告文本 4 2 3" xfId="6039"/>
    <cellStyle name="常规 5 3 4 2 2 3 2" xfId="6040"/>
    <cellStyle name="强调文字颜色 3 6 7" xfId="6041"/>
    <cellStyle name="常规 8 2 3 2 2" xfId="6042"/>
    <cellStyle name="常规 30 4 2 2" xfId="6043"/>
    <cellStyle name="差 6 2 3" xfId="6044"/>
    <cellStyle name="标题 2 3 2 2 4 2" xfId="6045"/>
    <cellStyle name="常规 3 4 5 2 3 3" xfId="6046"/>
    <cellStyle name="60% - 强调文字颜色 3 3 2 2 2 2" xfId="6047"/>
    <cellStyle name="强调文字颜色 2 2 2 3 2 7" xfId="6048"/>
    <cellStyle name="40% - 强调文字颜色 2 25" xfId="6049"/>
    <cellStyle name="标题 2 7 5 2" xfId="6050"/>
    <cellStyle name="60% - 强调文字颜色 1 8 4 4" xfId="6051"/>
    <cellStyle name="20% - 强调文字颜色 2 3 2 2 3 2" xfId="6052"/>
    <cellStyle name="40% - 强调文字颜色 3 7 2 2 2" xfId="6053"/>
    <cellStyle name="链接单元格 4 2" xfId="6054"/>
    <cellStyle name="强调文字颜色 1 7 8" xfId="6055"/>
    <cellStyle name="20% - 强调文字颜色 1 25 2 2" xfId="6056"/>
    <cellStyle name="好 5 2 3 2" xfId="6057"/>
    <cellStyle name="60% - 强调文字颜色 1 2 2 6" xfId="6058"/>
    <cellStyle name="常规 12 3 4" xfId="6059"/>
    <cellStyle name="常规 10 5 2 3" xfId="6060"/>
    <cellStyle name="20% - 强调文字颜色 3 10 3 2 2" xfId="6061"/>
    <cellStyle name="标题 1 9 5" xfId="6062"/>
    <cellStyle name="常规 28 4 3" xfId="6063"/>
    <cellStyle name="注释 10 6 3" xfId="6064"/>
    <cellStyle name="常规 9 2 2 3 2 2" xfId="6065"/>
    <cellStyle name="60% - 强调文字颜色 6 7 3 3 2" xfId="6066"/>
    <cellStyle name="标题 1 2 2 2 2 4 2" xfId="6067"/>
    <cellStyle name="强调文字颜色 4 10 3" xfId="6068"/>
    <cellStyle name="常规 6 5" xfId="6069"/>
    <cellStyle name="计算 9 2 6 2" xfId="6070"/>
    <cellStyle name="标题 2 8 2 4 2" xfId="6071"/>
    <cellStyle name="20% - 强调文字颜色 5 6 3 3" xfId="6072"/>
    <cellStyle name="标题 2 2 2 3 2 4" xfId="6073"/>
    <cellStyle name="强调文字颜色 6 8 2 2 5 2" xfId="6074"/>
    <cellStyle name="强调文字颜色 6 2 2 3 5" xfId="6075"/>
    <cellStyle name="20% - 强调文字颜色 2 8 3 3" xfId="6076"/>
    <cellStyle name="标题 4 3 2 5" xfId="6077"/>
    <cellStyle name="常规 10 4" xfId="6078"/>
    <cellStyle name="注释 2 2 2 3 5" xfId="6079"/>
    <cellStyle name="常规 11 2 2 2 4 2" xfId="6080"/>
    <cellStyle name="40% - 强调文字颜色 6 21 2 5 3" xfId="6081"/>
    <cellStyle name="40% - 强调文字颜色 6 16 2 5 3" xfId="6082"/>
    <cellStyle name="注释 2 2 3 3 5" xfId="6083"/>
    <cellStyle name="注释 14 7" xfId="6084"/>
    <cellStyle name="60% - 强调文字颜色 6 8 2 2 4 2" xfId="6085"/>
    <cellStyle name="常规 37 5" xfId="6086"/>
    <cellStyle name="注释 4 3 5" xfId="6087"/>
    <cellStyle name="常规 4 3 2 2 3 2 3" xfId="6088"/>
    <cellStyle name="检查单元格 3 2 2 2 2" xfId="6089"/>
    <cellStyle name="标题 4 12 2 3" xfId="6090"/>
    <cellStyle name="常规 14 2 2 2 2 2 3" xfId="6091"/>
    <cellStyle name="常规 3 2 2 4 2 2 2 3" xfId="6092"/>
    <cellStyle name="常规 2 2 3 7" xfId="6093"/>
    <cellStyle name="40% - 强调文字颜色 5 3 2 5 2" xfId="6094"/>
    <cellStyle name="强调文字颜色 3 8 2 2 6" xfId="6095"/>
    <cellStyle name="常规 2 3 2 5 2 3" xfId="6096"/>
    <cellStyle name="强调文字颜色 1 2 2 3 2 3 2 2" xfId="6097"/>
    <cellStyle name="常规 2 3 6 2" xfId="6098"/>
    <cellStyle name="60% - 强调文字颜色 2 3 2 2 3 4" xfId="6099"/>
    <cellStyle name="20% - 强调文字颜色 2 18 2 2 2" xfId="6100"/>
    <cellStyle name="40% - 强调文字颜色 6 6 3 2 4" xfId="6101"/>
    <cellStyle name="40% - 强调文字颜色 2 7 2 4 2 2" xfId="6102"/>
    <cellStyle name="常规 6 4 2 4 3" xfId="6103"/>
    <cellStyle name="强调文字颜色 5 4 3" xfId="6104"/>
    <cellStyle name="注释 11 2 4 2 2" xfId="6105"/>
    <cellStyle name="强调文字颜色 4 3 2 4" xfId="6106"/>
    <cellStyle name="40% - 强调文字颜色 4 2 3 2 2 2" xfId="6107"/>
    <cellStyle name="强调文字颜色 5 4 5 2" xfId="6108"/>
    <cellStyle name="强调文字颜色 2 9 4 2 2" xfId="6109"/>
    <cellStyle name="链接单元格 6 2 5" xfId="6110"/>
    <cellStyle name="40% - 强调文字颜色 1 8 5" xfId="6111"/>
    <cellStyle name="20% - 强调文字颜色 3 8 3 2" xfId="6112"/>
    <cellStyle name="40% - 强调文字颜色 5 19" xfId="6113"/>
    <cellStyle name="40% - 强调文字颜色 5 24" xfId="6114"/>
    <cellStyle name="40% - 强调文字颜色 2 6 2 2 3 2" xfId="6115"/>
    <cellStyle name="常规 4 4 4 4" xfId="6116"/>
    <cellStyle name="强调文字颜色 2 7 2 7" xfId="6117"/>
    <cellStyle name="强调文字颜色 3 2 2 2 2 4 2" xfId="6118"/>
    <cellStyle name="40% - 强调文字颜色 6 8 2 5" xfId="6119"/>
    <cellStyle name="20% - 强调文字颜色 3 11 4 2" xfId="6120"/>
    <cellStyle name="输出 7 2 5 2" xfId="6121"/>
    <cellStyle name="60% - 强调文字颜色 1 2 3 2 3" xfId="6122"/>
    <cellStyle name="计算 3 2 3 2 2" xfId="6123"/>
    <cellStyle name="常规 4 6 3 4" xfId="6124"/>
    <cellStyle name="强调文字颜色 2 2 3 2" xfId="6125"/>
    <cellStyle name="强调文字颜色 2 2 2 2 6" xfId="6126"/>
    <cellStyle name="40% - 强调文字颜色 1 28 2" xfId="6127"/>
    <cellStyle name="标题 1 11 3 2" xfId="6128"/>
    <cellStyle name="常规 7 2 2 2 3 2 3" xfId="6129"/>
    <cellStyle name="标题 4 10 4 2" xfId="6130"/>
    <cellStyle name="标题 6 2 2 3" xfId="6131"/>
    <cellStyle name="40% - 强调文字颜色 5 7 4 4" xfId="6132"/>
    <cellStyle name="强调文字颜色 1 2 5" xfId="6133"/>
    <cellStyle name="汇总 3 2 4 2" xfId="6134"/>
    <cellStyle name="20% - 强调文字颜色 4 11 2 2 2" xfId="6135"/>
    <cellStyle name="常规 15 3 3 4" xfId="6136"/>
    <cellStyle name="60% - 强调文字颜色 4 6 2 4 2" xfId="6137"/>
    <cellStyle name="60% - 强调文字颜色 1 2 2 4" xfId="6138"/>
    <cellStyle name="20% - 强调文字颜色 3 5" xfId="6139"/>
    <cellStyle name="输入 2 2 3 2 4" xfId="6140"/>
    <cellStyle name="60% - 强调文字颜色 2 8 2 2 2 4" xfId="6141"/>
    <cellStyle name="常规 5 3 4 2 3 2 3" xfId="6142"/>
    <cellStyle name="输出 7 2 3" xfId="6143"/>
    <cellStyle name="20% - 强调文字颜色 3 11 2" xfId="6144"/>
    <cellStyle name="60% - 强调文字颜色 3 2 2 3 2 3 2 3" xfId="6145"/>
    <cellStyle name="60% - 强调文字颜色 4 8 4 2 2" xfId="6146"/>
    <cellStyle name="40% - 强调文字颜色 1 10 5 2" xfId="6147"/>
    <cellStyle name="40% - 强调文字颜色 6 13 2 3 2 3" xfId="6148"/>
    <cellStyle name="注释 13 3 2" xfId="6149"/>
    <cellStyle name="标题 4 6 4" xfId="6150"/>
    <cellStyle name="40% - 强调文字颜色 5 5 7" xfId="6151"/>
    <cellStyle name="差 6 3 2 3" xfId="6152"/>
    <cellStyle name="强调文字颜色 5 2 2 7" xfId="6153"/>
    <cellStyle name="60% - 强调文字颜色 1 9 3 3 2" xfId="6154"/>
    <cellStyle name="20% - 强调文字颜色 2 2 2 2" xfId="6155"/>
    <cellStyle name="标题 3 10 2 2" xfId="6156"/>
    <cellStyle name="20% - 强调文字颜色 1 7 2 5" xfId="6157"/>
    <cellStyle name="60% - 强调文字颜色 6 7 2 2 2" xfId="6158"/>
    <cellStyle name="60% - 强调文字颜色 6 2 2 4 4" xfId="6159"/>
    <cellStyle name="20% - 强调文字颜色 5 18 4 2" xfId="6160"/>
    <cellStyle name="计算 8 2 2 4 3" xfId="6161"/>
    <cellStyle name="常规 6 4 2 2 2 4" xfId="6162"/>
    <cellStyle name="常规 30 5 3" xfId="6163"/>
    <cellStyle name="20% - 强调文字颜色 1 19 3" xfId="6164"/>
    <cellStyle name="60% - 强调文字颜色 6 10 2 6" xfId="6165"/>
    <cellStyle name="标题 4 8 3 2" xfId="6166"/>
    <cellStyle name="适中 2 2 6 2" xfId="6167"/>
    <cellStyle name="强调文字颜色 1 4 2 6 2" xfId="6168"/>
    <cellStyle name="60% - 强调文字颜色 3 8 4 3" xfId="6169"/>
    <cellStyle name="40% - 强调文字颜色 6 21 2 3 2 3" xfId="6170"/>
    <cellStyle name="40% - 强调文字颜色 6 16 2 3 2 3" xfId="6171"/>
    <cellStyle name="40% - 强调文字颜色 5 3 2 3 2 4" xfId="6172"/>
    <cellStyle name="20% - 强调文字颜色 4 20 2 2 2" xfId="6173"/>
    <cellStyle name="20% - 强调文字颜色 4 15 2 2 2" xfId="6174"/>
    <cellStyle name="常规 19 3 3 4" xfId="6175"/>
    <cellStyle name="60% - 强调文字颜色 3 7 2 3 3" xfId="6176"/>
    <cellStyle name="20% - 强调文字颜色 1 2 2 2 2 3 2 2" xfId="6177"/>
    <cellStyle name="输出 7 3 6 2" xfId="6178"/>
    <cellStyle name="常规 11 10" xfId="6179"/>
    <cellStyle name="20% - 强调文字颜色 3 12 5 2" xfId="6180"/>
    <cellStyle name="20% - 强调文字颜色 6 10 2 3" xfId="6181"/>
    <cellStyle name="20% - 强调文字颜色 3 7 5 2 2" xfId="6182"/>
    <cellStyle name="标题 1 5 4 3" xfId="6183"/>
    <cellStyle name="常规 23 3 2 2" xfId="6184"/>
    <cellStyle name="常规 18 3 2 2" xfId="6185"/>
    <cellStyle name="60% - 强调文字颜色 3 5 2 2 2 2" xfId="6186"/>
    <cellStyle name="计算 2 6" xfId="6187"/>
    <cellStyle name="20% - 强调文字颜色 1 13 2 5" xfId="6188"/>
    <cellStyle name="适中 11 3 2 2" xfId="6189"/>
    <cellStyle name="常规 13 2 2 2 6" xfId="6190"/>
    <cellStyle name="强调文字颜色 1 7 2 2 2 2 2" xfId="6191"/>
    <cellStyle name="警告文本 4 2 5 3" xfId="6192"/>
    <cellStyle name="60% - 强调文字颜色 2 7 4" xfId="6193"/>
    <cellStyle name="40% - 强调文字颜色 5 3 2 2 3 2 2" xfId="6194"/>
    <cellStyle name="40% - 强调文字颜色 6 7 4 3 2" xfId="6195"/>
    <cellStyle name="标题 7 2 2 2 2" xfId="6196"/>
    <cellStyle name="40% - 强调文字颜色 1 6 2 2 2" xfId="6197"/>
    <cellStyle name="输入 10 2 7" xfId="6198"/>
    <cellStyle name="标题 3 7 3 4 2" xfId="6199"/>
    <cellStyle name="标题 3 2 2 3 2 3 4" xfId="6200"/>
    <cellStyle name="强调文字颜色 3 3 2 2 6 2" xfId="6201"/>
    <cellStyle name="强调文字颜色 1 9 4 2 2" xfId="6202"/>
    <cellStyle name="常规 11 2 2 5 2" xfId="6203"/>
    <cellStyle name="60% - 强调文字颜色 6 8 2 4 2" xfId="6204"/>
    <cellStyle name="60% - 强调文字颜色 1 10 2 3 2" xfId="6205"/>
    <cellStyle name="60% - 强调文字颜色 4 2 2 2" xfId="6206"/>
    <cellStyle name="好 2 2 3 2 4 2" xfId="6207"/>
    <cellStyle name="60% - 强调文字颜色 5 8 3 5" xfId="6208"/>
    <cellStyle name="解释性文本 3 4 2" xfId="6209"/>
    <cellStyle name="40% - 强调文字颜色 3 6 2 3 2" xfId="6210"/>
    <cellStyle name="强调文字颜色 2 4 2 5" xfId="6211"/>
    <cellStyle name="20% - 强调文字颜色 3 5 4" xfId="6212"/>
    <cellStyle name="20% - 强调文字颜色 1 11 4 2 2" xfId="6213"/>
    <cellStyle name="强调文字颜色 3 5 3 2 2" xfId="6214"/>
    <cellStyle name="20% - 强调文字颜色 4 29 2" xfId="6215"/>
    <cellStyle name="常规 16 2 2 3 4" xfId="6216"/>
    <cellStyle name="40% - 强调文字颜色 4 17 4" xfId="6217"/>
    <cellStyle name="40% - 强调文字颜色 4 22 4" xfId="6218"/>
    <cellStyle name="标题 4 7 2 2 2 2 2" xfId="6219"/>
    <cellStyle name="标题 4 2 3 2 3" xfId="6220"/>
    <cellStyle name="强调文字颜色 3 9 3 3 2" xfId="6221"/>
    <cellStyle name="60% - 强调文字颜色 6 7 3 2 3" xfId="6222"/>
    <cellStyle name="标题 1 2 2 2 2 3 3" xfId="6223"/>
    <cellStyle name="40% - 强调文字颜色 6 8 2 2" xfId="6224"/>
    <cellStyle name="计算 7" xfId="6225"/>
    <cellStyle name="常规 7 2 2 3 3 2" xfId="6226"/>
    <cellStyle name="40% - 强调文字颜色 2 14 2 4" xfId="6227"/>
    <cellStyle name="40% - 强调文字颜色 6 21 2" xfId="6228"/>
    <cellStyle name="40% - 强调文字颜色 6 16 2" xfId="6229"/>
    <cellStyle name="强调文字颜色 5 7 2 2 5" xfId="6230"/>
    <cellStyle name="好 10 2 4 2 3" xfId="6231"/>
    <cellStyle name="20% - 强调文字颜色 2 11 4 2 2" xfId="6232"/>
    <cellStyle name="40% - 强调文字颜色 4 2 4" xfId="6233"/>
    <cellStyle name="20% - 强调文字颜色 5 9 2 2 3" xfId="6234"/>
    <cellStyle name="40% - 强调文字颜色 6 17 2 4 2 2" xfId="6235"/>
    <cellStyle name="常规 38 2 2 2" xfId="6236"/>
    <cellStyle name="注释 15 4 2 2" xfId="6237"/>
    <cellStyle name="注释 20 4 2 2" xfId="6238"/>
    <cellStyle name="注释 4 4 2 2" xfId="6239"/>
    <cellStyle name="40% - 强调文字颜色 6 13 4" xfId="6240"/>
    <cellStyle name="警告文本 8 2 4 3" xfId="6241"/>
    <cellStyle name="注释 22 2 2" xfId="6242"/>
    <cellStyle name="注释 17 2 2" xfId="6243"/>
    <cellStyle name="40% - 强调文字颜色 6 17 4 2 2" xfId="6244"/>
    <cellStyle name="40% - 强调文字颜色 2 9 4" xfId="6245"/>
    <cellStyle name="输出 2 3" xfId="6246"/>
    <cellStyle name="60% - 强调文字颜色 4 2 2 2 2 3 4" xfId="6247"/>
    <cellStyle name="40% - 强调文字颜色 5 6 3 2 2" xfId="6248"/>
    <cellStyle name="60% - 强调文字颜色 2 9 2 2 6" xfId="6249"/>
    <cellStyle name="输出 5 2 4 2" xfId="6250"/>
    <cellStyle name="20% - 强调文字颜色 2 9 2 2" xfId="6251"/>
    <cellStyle name="常规 5 2 4 2 2 2" xfId="6252"/>
    <cellStyle name="适中 7 3 3" xfId="6253"/>
    <cellStyle name="常规 2 2 3 3 2" xfId="6254"/>
    <cellStyle name="40% - 强调文字颜色 2 3 2 2 3 2 2" xfId="6255"/>
    <cellStyle name="20% - 强调文字颜色 4 2 2 3 2 2 3 2" xfId="6256"/>
    <cellStyle name="20% - 强调文字颜色 3 7 6" xfId="6257"/>
    <cellStyle name="适中 2 2 3 4 2" xfId="6258"/>
    <cellStyle name="20% - 强调文字颜色 4 18 3" xfId="6259"/>
    <cellStyle name="标题 2 6 2 3 4" xfId="6260"/>
    <cellStyle name="强调文字颜色 6 9 3 3 2" xfId="6261"/>
    <cellStyle name="标题 7 2 3 2 3" xfId="6262"/>
    <cellStyle name="20% - 强调文字颜色 5 3 2 3 3 2" xfId="6263"/>
    <cellStyle name="20% - 强调文字颜色 3 16 2 4 2" xfId="6264"/>
    <cellStyle name="20% - 强调文字颜色 3 21 2 4 2" xfId="6265"/>
    <cellStyle name="检查单元格 2 2 3 6" xfId="6266"/>
    <cellStyle name="常规 11 3 2 2" xfId="6267"/>
    <cellStyle name="40% - 强调文字颜色 5 3 3 3" xfId="6268"/>
    <cellStyle name="常规 3 4 2 4 2 3" xfId="6269"/>
    <cellStyle name="40% - 强调文字颜色 2 16 4 2" xfId="6270"/>
    <cellStyle name="40% - 强调文字颜色 2 21 4 2" xfId="6271"/>
    <cellStyle name="40% - 强调文字颜色 4 17 2 2 2 2" xfId="6272"/>
    <cellStyle name="40% - 强调文字颜色 4 22 2 2 2 2" xfId="6273"/>
    <cellStyle name="标题 3 7 2 3 3" xfId="6274"/>
    <cellStyle name="40% - 强调文字颜色 2 7 3 2 2" xfId="6275"/>
    <cellStyle name="适中 9 2 2 3 2 2" xfId="6276"/>
    <cellStyle name="40% - 强调文字颜色 5 7 3 2 3 3" xfId="6277"/>
    <cellStyle name="20% - 强调文字颜色 2 4 2 2 2 2 2" xfId="6278"/>
    <cellStyle name="适中 8 2 6 2" xfId="6279"/>
    <cellStyle name="常规 16 2 2 2 2 2 2 3" xfId="6280"/>
    <cellStyle name="差 6 2 2" xfId="6281"/>
    <cellStyle name="强调文字颜色 4 2 2 2 6 2" xfId="6282"/>
    <cellStyle name="强调文字颜色 1 7 3 7" xfId="6283"/>
    <cellStyle name="强调文字颜色 3 9 2 2 4 2 2" xfId="6284"/>
    <cellStyle name="40% - 强调文字颜色 1 2 2 2 5 2" xfId="6285"/>
    <cellStyle name="20% - 强调文字颜色 6 7 2 5" xfId="6286"/>
    <cellStyle name="20% - 强调文字颜色 5 3 2 3 3" xfId="6287"/>
    <cellStyle name="标题 3 2 2 3" xfId="6288"/>
    <cellStyle name="40% - 强调文字颜色 6 19 3 2 3" xfId="6289"/>
    <cellStyle name="20% - 强调文字颜色 3 2 2 3 2" xfId="6290"/>
    <cellStyle name="60% - 强调文字颜色 6 9 2 3 2 3" xfId="6291"/>
    <cellStyle name="链接单元格 3 2 7" xfId="6292"/>
    <cellStyle name="常规 14 2 2 2 6" xfId="6293"/>
    <cellStyle name="20% - 强调文字颜色 5 2 3" xfId="6294"/>
    <cellStyle name="60% - 强调文字颜色 4 6 3 2 3" xfId="6295"/>
    <cellStyle name="60% - 强调文字颜色 6 4 2 6" xfId="6296"/>
    <cellStyle name="40% - 强调文字颜色 3 2 2 2 2 2 3" xfId="6297"/>
    <cellStyle name="输出 11 5" xfId="6298"/>
    <cellStyle name="40% - 强调文字颜色 6 10 2 2 2 2" xfId="6299"/>
    <cellStyle name="20% - 强调文字颜色 4 2 2 2 4" xfId="6300"/>
    <cellStyle name="注释 8 7 2" xfId="6301"/>
    <cellStyle name="常规 2 3 3 5 3" xfId="6302"/>
    <cellStyle name="警告文本 7 4 2" xfId="6303"/>
    <cellStyle name="40% - 强调文字颜色 1 12 2 4" xfId="6304"/>
    <cellStyle name="20% - 强调文字颜色 1 2 2 2 2 2" xfId="6305"/>
    <cellStyle name="60% - 强调文字颜色 6 4" xfId="6306"/>
    <cellStyle name="60% - 强调文字颜色 2 7 3 3 2 3" xfId="6307"/>
    <cellStyle name="强调文字颜色 1 2 2 2 2 3 2" xfId="6308"/>
    <cellStyle name="强调文字颜色 6 10 2 2" xfId="6309"/>
    <cellStyle name="40% - 强调文字颜色 2 5 3 3" xfId="6310"/>
    <cellStyle name="常规 7 4 3 3" xfId="6311"/>
    <cellStyle name="常规 4 4 3 2" xfId="6312"/>
    <cellStyle name="输入 9 2 2 4 2" xfId="6313"/>
    <cellStyle name="60% - 强调文字颜色 2 12 2 3" xfId="6314"/>
    <cellStyle name="40% - 强调文字颜色 1 2 2 3 2" xfId="6315"/>
    <cellStyle name="40% - 强调文字颜色 6 5 2 2 2 2" xfId="6316"/>
    <cellStyle name="20% - 强调文字颜色 2 3 3 3" xfId="6317"/>
    <cellStyle name="标题 3 11 3 3" xfId="6318"/>
    <cellStyle name="60% - 强调文字颜色 5 8 2 2 2 2" xfId="6319"/>
    <cellStyle name="60% - 强调文字颜色 1 7" xfId="6320"/>
    <cellStyle name="常规 10 2 2 3 2 2" xfId="6321"/>
    <cellStyle name="40% - 强调文字颜色 6 3 3 2 2" xfId="6322"/>
    <cellStyle name="40% - 强调文字颜色 1 7 2 3 3" xfId="6323"/>
    <cellStyle name="计算 10 2 4 4" xfId="6324"/>
    <cellStyle name="40% - 强调文字颜色 4 9 2 2 4 2 2" xfId="6325"/>
    <cellStyle name="40% - 强调文字颜色 1 2 2 2 3 3" xfId="6326"/>
    <cellStyle name="常规 14 2 2 2 2 3 3" xfId="6327"/>
    <cellStyle name="强调文字颜色 5 2 4 2" xfId="6328"/>
    <cellStyle name="常规 2 5 2 3" xfId="6329"/>
    <cellStyle name="常规 2 2 3 2 2 3" xfId="6330"/>
    <cellStyle name="40% - 强调文字颜色 5 2 3 2 2 2" xfId="6331"/>
    <cellStyle name="40% - 强调文字颜色 1 14 2 5" xfId="6332"/>
    <cellStyle name="强调文字颜色 5 11 5 2" xfId="6333"/>
    <cellStyle name="20% - 强调文字颜色 3 9 2 4 2" xfId="6334"/>
    <cellStyle name="好 7 2 2" xfId="6335"/>
    <cellStyle name="60% - 强调文字颜色 2 8 2 2 3 2" xfId="6336"/>
    <cellStyle name="输入 2 2 3 3 2" xfId="6337"/>
    <cellStyle name="强调文字颜色 6 2 6" xfId="6338"/>
    <cellStyle name="60% - 强调文字颜色 5 6 2 4" xfId="6339"/>
    <cellStyle name="20% - 强调文字颜色 1 6 2 3 2 2" xfId="6340"/>
    <cellStyle name="强调文字颜色 4 7 3 2" xfId="6341"/>
    <cellStyle name="60% - 强调文字颜色 4 3 2 2 4 3" xfId="6342"/>
    <cellStyle name="60% - 强调文字颜色 3 6 2 3 3" xfId="6343"/>
    <cellStyle name="40% - 强调文字颜色 6 11 2 5" xfId="6344"/>
    <cellStyle name="好 3 2 2 2 2 2" xfId="6345"/>
    <cellStyle name="60% - 强调文字颜色 2 3 2 2" xfId="6346"/>
    <cellStyle name="20% - 强调文字颜色 3 2 2 3 2 2 2 2" xfId="6347"/>
    <cellStyle name="好 9 3 3 3" xfId="6348"/>
    <cellStyle name="60% - 强调文字颜色 1 6" xfId="6349"/>
    <cellStyle name="警告文本 9 2 6" xfId="6350"/>
    <cellStyle name="40% - 强调文字颜色 4 11 2 2 2" xfId="6351"/>
    <cellStyle name="20% - 强调文字颜色 6 6 3 2 2 2" xfId="6352"/>
    <cellStyle name="40% - 强调文字颜色 4 25" xfId="6353"/>
    <cellStyle name="40% - 强调文字颜色 6 2 2 5 4" xfId="6354"/>
    <cellStyle name="常规 10 4 4 2" xfId="6355"/>
    <cellStyle name="注释 8 2 2 3 2" xfId="6356"/>
    <cellStyle name="60% - 强调文字颜色 2 9 3 2 2 3" xfId="6357"/>
    <cellStyle name="强调文字颜色 1 9 2 2 6 2" xfId="6358"/>
    <cellStyle name="20% - 强调文字颜色 4 20 4" xfId="6359"/>
    <cellStyle name="20% - 强调文字颜色 4 15 4" xfId="6360"/>
    <cellStyle name="40% - 强调文字颜色 4 5 2 4 2" xfId="6361"/>
    <cellStyle name="汇总 4 2 4 3" xfId="6362"/>
    <cellStyle name="注释 4 3 2 2" xfId="6363"/>
    <cellStyle name="注释 14 4 2" xfId="6364"/>
    <cellStyle name="常规 37 2 2" xfId="6365"/>
    <cellStyle name="常规 42 2 2" xfId="6366"/>
    <cellStyle name="注释 2 2 3 3 2 2" xfId="6367"/>
    <cellStyle name="常规 4 3 5 3 3" xfId="6368"/>
    <cellStyle name="标题 5 2 2 2 3 2" xfId="6369"/>
    <cellStyle name="强调文字颜色 4 2 2 4" xfId="6370"/>
    <cellStyle name="强调文字颜色 4 9 2 3 2 2" xfId="6371"/>
    <cellStyle name="常规 4 2 2 4 2" xfId="6372"/>
    <cellStyle name="常规 5 3 3 5" xfId="6373"/>
    <cellStyle name="强调文字颜色 2 2 2 3 2 2" xfId="6374"/>
    <cellStyle name="40% - 强调文字颜色 2 15" xfId="6375"/>
    <cellStyle name="40% - 强调文字颜色 2 20" xfId="6376"/>
    <cellStyle name="60% - 强调文字颜色 3 8 6" xfId="6377"/>
    <cellStyle name="40% - 强调文字颜色 6 16 2 3 4" xfId="6378"/>
    <cellStyle name="40% - 强调文字颜色 6 21 2 3 4" xfId="6379"/>
    <cellStyle name="解释性文本 7 3 4" xfId="6380"/>
    <cellStyle name="常规 5 7 3 2 2" xfId="6381"/>
    <cellStyle name="20% - 强调文字颜色 6 2 2 3 3 3" xfId="6382"/>
    <cellStyle name="20% - 强调文字颜色 1 4 4 2" xfId="6383"/>
    <cellStyle name="常规 11 5 3 2 3" xfId="6384"/>
    <cellStyle name="60% - 强调文字颜色 3 2 2 2 2 3 2" xfId="6385"/>
    <cellStyle name="20% - 强调文字颜色 4 7 2" xfId="6386"/>
    <cellStyle name="适中 8 2 2 5 2" xfId="6387"/>
    <cellStyle name="注释 7" xfId="6388"/>
    <cellStyle name="60% - 强调文字颜色 1 10 2 4 4" xfId="6389"/>
    <cellStyle name="60% - 强调文字颜色 4 2 3 4" xfId="6390"/>
    <cellStyle name="强调文字颜色 6 2 2 2 2 7" xfId="6391"/>
    <cellStyle name="常规 19 4 4" xfId="6392"/>
    <cellStyle name="常规 24 4 4" xfId="6393"/>
    <cellStyle name="计算 2 2 2 2 2" xfId="6394"/>
    <cellStyle name="强调文字颜色 4 3 2 2 2" xfId="6395"/>
    <cellStyle name="强调文字颜色 4 8 3 4 3" xfId="6396"/>
    <cellStyle name="常规 4 2 5 4" xfId="6397"/>
    <cellStyle name="强调文字颜色 2 2 2 6 2" xfId="6398"/>
    <cellStyle name="解释性文本 10 6 2" xfId="6399"/>
    <cellStyle name="强调文字颜色 4 5 2 3 2 2" xfId="6400"/>
    <cellStyle name="60% - 强调文字颜色 6 9 2 3 2" xfId="6401"/>
    <cellStyle name="常规 11 3 2 4 2" xfId="6402"/>
    <cellStyle name="60% - 强调文字颜色 1 11 2 3 3" xfId="6403"/>
    <cellStyle name="60% - 强调文字颜色 5 2 2 3" xfId="6404"/>
    <cellStyle name="20% - 强调文字颜色 2 16 5 2" xfId="6405"/>
    <cellStyle name="20% - 强调文字颜色 2 21 5 2" xfId="6406"/>
    <cellStyle name="好 3 2 2 3 4" xfId="6407"/>
    <cellStyle name="强调文字颜色 3 8 3" xfId="6408"/>
    <cellStyle name="输入 9 3 6" xfId="6409"/>
    <cellStyle name="60% - 强调文字颜色 3 9 2 2 4 4" xfId="6410"/>
    <cellStyle name="适中 7 4 2 2" xfId="6411"/>
    <cellStyle name="解释性文本 6 4" xfId="6412"/>
    <cellStyle name="计算 8 2 2 6" xfId="6413"/>
    <cellStyle name="60% - 强调文字颜色 4 10 2 3 3" xfId="6414"/>
    <cellStyle name="20% - 强调文字颜色 5 7 3 3 2" xfId="6415"/>
    <cellStyle name="60% - 强调文字颜色 4 7 2 6" xfId="6416"/>
    <cellStyle name="常规 5 2 2 2 4 2" xfId="6417"/>
    <cellStyle name="适中 6 2 6 2" xfId="6418"/>
    <cellStyle name="常规 2 2 2 2 5 2" xfId="6419"/>
    <cellStyle name="计算 2 2 3 2 2 2 3" xfId="6420"/>
    <cellStyle name="检查单元格 11 2 5" xfId="6421"/>
    <cellStyle name="输出 5 2 2" xfId="6422"/>
    <cellStyle name="解释性文本 6 2 5" xfId="6423"/>
    <cellStyle name="20% - 强调文字颜色 6 2 2 2 2 4" xfId="6424"/>
    <cellStyle name="强调文字颜色 6 7 2 6 2" xfId="6425"/>
    <cellStyle name="计算 8 2 2 4 5" xfId="6426"/>
    <cellStyle name="20% - 强调文字颜色 4 17 2 3" xfId="6427"/>
    <cellStyle name="20% - 强调文字颜色 4 22 2 3" xfId="6428"/>
    <cellStyle name="强调文字颜色 1 3 2 2 3" xfId="6429"/>
    <cellStyle name="20% - 强调文字颜色 1 13 3 2 2" xfId="6430"/>
    <cellStyle name="20% - 强调文字颜色 4 11 5" xfId="6431"/>
    <cellStyle name="差 4 2 2 4" xfId="6432"/>
    <cellStyle name="20% - 强调文字颜色 3 6 2 2 2" xfId="6433"/>
    <cellStyle name="标题 10 7" xfId="6434"/>
    <cellStyle name="常规 5 3 4 2 3" xfId="6435"/>
    <cellStyle name="强调文字颜色 1 2 2 6 2" xfId="6436"/>
    <cellStyle name="适中 3 2 2 7" xfId="6437"/>
    <cellStyle name="60% - 强调文字颜色 6 5 2 2 2 2" xfId="6438"/>
    <cellStyle name="20% - 强调文字颜色 1 7 3 3 2 2" xfId="6439"/>
    <cellStyle name="输出 4 2 6 2" xfId="6440"/>
    <cellStyle name="60% - 强调文字颜色 1 2 2 2 6" xfId="6441"/>
    <cellStyle name="60% - 强调文字颜色 3 9 2 2 2 2 3" xfId="6442"/>
    <cellStyle name="20% - 强调文字颜色 1 6 2 4 2" xfId="6443"/>
    <cellStyle name="标题 2 5 2 5" xfId="6444"/>
    <cellStyle name="常规 12 2 2 2 3 2 3" xfId="6445"/>
    <cellStyle name="40% - 强调文字颜色 6 7 6 2" xfId="6446"/>
    <cellStyle name="40% - 强调文字颜色 1 14 2 2 2 2" xfId="6447"/>
    <cellStyle name="检查单元格 2 2 2 3 2" xfId="6448"/>
    <cellStyle name="40% - 强调文字颜色 2 3 2 2 2 2 2 2" xfId="6449"/>
    <cellStyle name="60% - 强调文字颜色 4 2 2 3 2 6" xfId="6450"/>
    <cellStyle name="计算 9 2 2" xfId="6451"/>
    <cellStyle name="60% - 强调文字颜色 3 10 2 3 2" xfId="6452"/>
    <cellStyle name="强调文字颜色 1 2 2 2 3 2 2" xfId="6453"/>
    <cellStyle name="常规 7 5 2 3" xfId="6454"/>
    <cellStyle name="强调文字颜色 2 9 2 2 6 3" xfId="6455"/>
    <cellStyle name="计算 5 3 4" xfId="6456"/>
    <cellStyle name="60% - 强调文字颜色 1 5 2 4" xfId="6457"/>
    <cellStyle name="标题 2 4 3 2" xfId="6458"/>
    <cellStyle name="强调文字颜色 4 6 2 5 3" xfId="6459"/>
    <cellStyle name="常规 4 3 4 2 2 2" xfId="6460"/>
    <cellStyle name="常规 4 2 2 2 3 3 2 2" xfId="6461"/>
    <cellStyle name="差 8 2 2 3 2" xfId="6462"/>
    <cellStyle name="标题 3 2 2 4 2 3" xfId="6463"/>
    <cellStyle name="40% - 强调文字颜色 5 8 2 6" xfId="6464"/>
    <cellStyle name="40% - 强调文字颜色 5 10 3 2" xfId="6465"/>
    <cellStyle name="40% - 强调文字颜色 6 11 5 3" xfId="6466"/>
    <cellStyle name="20% - 强调文字颜色 5 20 4 2 2" xfId="6467"/>
    <cellStyle name="60% - 强调文字颜色 2 3 2 3" xfId="6468"/>
    <cellStyle name="链接单元格 6 6 2" xfId="6469"/>
    <cellStyle name="20% - 强调文字颜色 2 2 2 3 3 2" xfId="6470"/>
    <cellStyle name="常规 3 2 3 5 2 2" xfId="6471"/>
    <cellStyle name="20% - 强调文字颜色 5 10 4 2 2" xfId="6472"/>
    <cellStyle name="常规 13 3 2 4" xfId="6473"/>
    <cellStyle name="标题 3 6 2 4" xfId="6474"/>
    <cellStyle name="40% - 强调文字颜色 1 2 2 5 2 2" xfId="6475"/>
    <cellStyle name="强调文字颜色 2 10 2 2" xfId="6476"/>
    <cellStyle name="60% - 强调文字颜色 1 11 2 2 2" xfId="6477"/>
    <cellStyle name="常规 11 2 4 3 3" xfId="6478"/>
    <cellStyle name="60% - 强调文字颜色 6 8 4 2 3" xfId="6479"/>
    <cellStyle name="60% - 强调文字颜色 5 4 4 2" xfId="6480"/>
    <cellStyle name="60% - 强调文字颜色 2 11" xfId="6481"/>
    <cellStyle name="标题 5 2 4" xfId="6482"/>
    <cellStyle name="输入 2 5 2" xfId="6483"/>
    <cellStyle name="输入 2 2 3 2 2 2" xfId="6484"/>
    <cellStyle name="常规 3 4 4 3" xfId="6485"/>
    <cellStyle name="输入 9 8" xfId="6486"/>
    <cellStyle name="注释 26 2" xfId="6487"/>
    <cellStyle name="常规 3 2 2 3 3 3" xfId="6488"/>
    <cellStyle name="40% - 强调文字颜色 6 2 2 3 3 2" xfId="6489"/>
    <cellStyle name="强调文字颜色 3 2 6" xfId="6490"/>
    <cellStyle name="注释 5 2 3 3 2" xfId="6491"/>
    <cellStyle name="计算 2 2 2 2" xfId="6492"/>
    <cellStyle name="计算 7 3 4 3" xfId="6493"/>
    <cellStyle name="20% - 强调文字颜色 5 5 2 2 3" xfId="6494"/>
    <cellStyle name="计算 11 3" xfId="6495"/>
    <cellStyle name="标题 2 8 2" xfId="6496"/>
    <cellStyle name="40% - 强调文字颜色 3 26 2" xfId="6497"/>
    <cellStyle name="检查单元格 11 3" xfId="6498"/>
    <cellStyle name="强调文字颜色 2 2 2 3 3 2 2" xfId="6499"/>
    <cellStyle name="常规 5 3 4 5 2" xfId="6500"/>
    <cellStyle name="常规 4 2 2 5 2 2" xfId="6501"/>
    <cellStyle name="40% - 强调文字颜色 4 6 4 2" xfId="6502"/>
    <cellStyle name="20% - 强调文字颜色 4 6 2 4" xfId="6503"/>
    <cellStyle name="强调文字颜色 4 4 6" xfId="6504"/>
    <cellStyle name="常规 8 2 2 2 4 2" xfId="6505"/>
    <cellStyle name="输出 10 3 2 2" xfId="6506"/>
    <cellStyle name="40% - 强调文字颜色 6 5 2 2 4" xfId="6507"/>
    <cellStyle name="标题 2 10 3" xfId="6508"/>
    <cellStyle name="适中 12" xfId="6509"/>
    <cellStyle name="20% - 强调文字颜色 4 10 4 2 2" xfId="6510"/>
    <cellStyle name="常规 3 2 2 2 3 2 2 4" xfId="6511"/>
    <cellStyle name="常规 7 2 2 2 3 2" xfId="6512"/>
    <cellStyle name="好 10 2 3 2 3" xfId="6513"/>
    <cellStyle name="40% - 强调文字颜色 3 2 4" xfId="6514"/>
    <cellStyle name="20% - 强调文字颜色 2 11 3 2 2" xfId="6515"/>
    <cellStyle name="输出 2 2 4 2 2" xfId="6516"/>
    <cellStyle name="20% - 强调文字颜色 1 3 2 2 2 3 2" xfId="6517"/>
    <cellStyle name="常规 3 2 2 4 3" xfId="6518"/>
    <cellStyle name="常规 31 5 2" xfId="6519"/>
    <cellStyle name="注释 7 2 2 6 2" xfId="6520"/>
    <cellStyle name="60% - 强调文字颜色 6 8 3" xfId="6521"/>
    <cellStyle name="40% - 强调文字颜色 4 19 2 3 2" xfId="6522"/>
    <cellStyle name="20% - 强调文字颜色 4 12 2 4" xfId="6523"/>
    <cellStyle name="强调文字颜色 4 10" xfId="6524"/>
    <cellStyle name="常规 14 2 2 3 3 3" xfId="6525"/>
    <cellStyle name="标题 3 2 2" xfId="6526"/>
    <cellStyle name="40% - 强调文字颜色 4 19 2 4 2 2" xfId="6527"/>
    <cellStyle name="输出 7 2 2 3 2" xfId="6528"/>
    <cellStyle name="标题 1 2 2 4 2 3" xfId="6529"/>
    <cellStyle name="常规 11 3 3 3" xfId="6530"/>
    <cellStyle name="60% - 强调文字颜色 6 9 3 2" xfId="6531"/>
    <cellStyle name="标题 2 8 2 6" xfId="6532"/>
    <cellStyle name="强调文字颜色 1 9 2 2 7" xfId="6533"/>
    <cellStyle name="适中 7 2 2 7" xfId="6534"/>
    <cellStyle name="60% - 强调文字颜色 3 2 3 3" xfId="6535"/>
    <cellStyle name="解释性文本 9 3" xfId="6536"/>
    <cellStyle name="40% - 强调文字颜色 4 10 2 3 2" xfId="6537"/>
    <cellStyle name="20% - 强调文字颜色 6 6 2 2 3 2" xfId="6538"/>
    <cellStyle name="标题 3 5 2 2 4" xfId="6539"/>
    <cellStyle name="40% - 强调文字颜色 5 14 2 5" xfId="6540"/>
    <cellStyle name="60% - 强调文字颜色 1 9 2 2 3 3" xfId="6541"/>
    <cellStyle name="20% - 强调文字颜色 4 4 2 4 2" xfId="6542"/>
    <cellStyle name="40% - 强调文字颜色 1 21 3" xfId="6543"/>
    <cellStyle name="40% - 强调文字颜色 1 16 3" xfId="6544"/>
    <cellStyle name="强调文字颜色 2 4 6 2" xfId="6545"/>
    <cellStyle name="40% - 强调文字颜色 6 8 3 2 3" xfId="6546"/>
    <cellStyle name="常规 2 3 3 2 2 4" xfId="6547"/>
    <cellStyle name="40% - 强调文字颜色 5 3 3 2 2 3" xfId="6548"/>
    <cellStyle name="60% - 强调文字颜色 4 7 4 2" xfId="6549"/>
    <cellStyle name="60% - 强调文字颜色 4 2 2 2 2 2 3" xfId="6550"/>
    <cellStyle name="60% - 强调文字颜色 4 10 2 4 2 3" xfId="6551"/>
    <cellStyle name="20% - 强调文字颜色 5 19 5 2" xfId="6552"/>
    <cellStyle name="常规 9 2 2 2 2 2" xfId="6553"/>
    <cellStyle name="常规 27 4 3" xfId="6554"/>
    <cellStyle name="常规 32 4 3" xfId="6555"/>
    <cellStyle name="适中 8 2 2 8" xfId="6556"/>
    <cellStyle name="标题 3 6 2 2 2 2" xfId="6557"/>
    <cellStyle name="20% - 强调文字颜色 6 10 2 5" xfId="6558"/>
    <cellStyle name="60% - 强调文字颜色 2 4 2" xfId="6559"/>
    <cellStyle name="常规 15 2 2 2 4 2" xfId="6560"/>
    <cellStyle name="20% - 强调文字颜色 2 17 2 3 2" xfId="6561"/>
    <cellStyle name="20% - 强调文字颜色 2 22 2 3 2" xfId="6562"/>
    <cellStyle name="40% - 强调文字颜色 1 11 2 2 2 2" xfId="6563"/>
    <cellStyle name="适中 2 2 3 2 2 2" xfId="6564"/>
    <cellStyle name="40% - 强调文字颜色 3 21 2 3 2 2" xfId="6565"/>
    <cellStyle name="40% - 强调文字颜色 3 16 2 3 2 2" xfId="6566"/>
    <cellStyle name="40% - 强调文字颜色 4 2 2 3 2 2 3 2" xfId="6567"/>
    <cellStyle name="20% - 强调文字颜色 2 8 2 3 2 2" xfId="6568"/>
    <cellStyle name="输入 2 2 2 2 5 2" xfId="6569"/>
    <cellStyle name="60% - 强调文字颜色 5 11 2 2 2" xfId="6570"/>
    <cellStyle name="常规 2 4 7 3" xfId="6571"/>
    <cellStyle name="20% - 强调文字颜色 2 5 4 2" xfId="6572"/>
    <cellStyle name="强调文字颜色 2 6 3" xfId="6573"/>
    <cellStyle name="60% - 强调文字颜色 5 5 2 4 2" xfId="6574"/>
    <cellStyle name="60% - 强调文字颜色 4 10 2 3 2" xfId="6575"/>
    <cellStyle name="检查单元格 7 2 2 3 2" xfId="6576"/>
    <cellStyle name="计算 8 2 2 5" xfId="6577"/>
    <cellStyle name="常规 4 3 3 2 2 2 2" xfId="6578"/>
    <cellStyle name="20% - 强调文字颜色 1 2 2 4 3 2" xfId="6579"/>
    <cellStyle name="20% - 强调文字颜色 1 8" xfId="6580"/>
    <cellStyle name="标题 10 4 3" xfId="6581"/>
    <cellStyle name="强调文字颜色 1 6 2 7" xfId="6582"/>
    <cellStyle name="汇总 2 2 3 2 2 4" xfId="6583"/>
    <cellStyle name="解释性文本 2 3 2 2" xfId="6584"/>
    <cellStyle name="汇总 5 2 2 2 2" xfId="6585"/>
    <cellStyle name="常规 11 2 2 4" xfId="6586"/>
    <cellStyle name="强调文字颜色 5 8 2 2 4 2" xfId="6587"/>
    <cellStyle name="60% - 强调文字颜色 6 8 2 3" xfId="6588"/>
    <cellStyle name="40% - 强调文字颜色 1 3 2 4 2" xfId="6589"/>
    <cellStyle name="常规 4 2 2 2 2 3 2" xfId="6590"/>
    <cellStyle name="40% - 强调文字颜色 2 10 2 3" xfId="6591"/>
    <cellStyle name="检查单元格 9 2 5 3" xfId="6592"/>
    <cellStyle name="60% - 强调文字颜色 2 2 3" xfId="6593"/>
    <cellStyle name="常规 11 3 5 2" xfId="6594"/>
    <cellStyle name="常规 3 4 3 2" xfId="6595"/>
    <cellStyle name="20% - 强调文字颜色 1 20 5 2" xfId="6596"/>
    <cellStyle name="强调文字颜色 2 7 3 5 3" xfId="6597"/>
    <cellStyle name="强调文字颜色 2 2 2 3 2" xfId="6598"/>
    <cellStyle name="常规 4 2 2 4" xfId="6599"/>
    <cellStyle name="常规 17 2 2 2 2 3" xfId="6600"/>
    <cellStyle name="40% - 强调文字颜色 6 21 3 3" xfId="6601"/>
    <cellStyle name="40% - 强调文字颜色 6 16 3 3" xfId="6602"/>
    <cellStyle name="常规 10 2 2 2 2 2 2 3" xfId="6603"/>
    <cellStyle name="计算 8 5 2" xfId="6604"/>
    <cellStyle name="20% - 强调文字颜色 3 21 2 2 2 2" xfId="6605"/>
    <cellStyle name="20% - 强调文字颜色 3 16 2 2 2 2" xfId="6606"/>
    <cellStyle name="输入 8 2 4" xfId="6607"/>
    <cellStyle name="40% - 强调文字颜色 5 3 6" xfId="6608"/>
    <cellStyle name="汇总 12 2 3" xfId="6609"/>
    <cellStyle name="40% - 强调文字颜色 1 5 2 2 3 2" xfId="6610"/>
    <cellStyle name="强调文字颜色 6 8 2 3 2 2" xfId="6611"/>
    <cellStyle name="适中 2 2 2 4 2" xfId="6612"/>
    <cellStyle name="20% - 强调文字颜色 2 7 6" xfId="6613"/>
    <cellStyle name="60% - 强调文字颜色 4 8 2 3" xfId="6614"/>
    <cellStyle name="60% - 强调文字颜色 3 7" xfId="6615"/>
    <cellStyle name="60% - 强调文字颜色 5 8 2 2 4 2" xfId="6616"/>
    <cellStyle name="强调文字颜色 1 2 2 5" xfId="6617"/>
    <cellStyle name="汇总 7 4 2 2" xfId="6618"/>
    <cellStyle name="40% - 强调文字颜色 6 26" xfId="6619"/>
    <cellStyle name="20% - 强调文字颜色 4 4 2 2 2 2" xfId="6620"/>
    <cellStyle name="汇总 5 3 4" xfId="6621"/>
    <cellStyle name="常规 10 3 2 4" xfId="6622"/>
    <cellStyle name="60% - 强调文字颜色 5 9 2 3" xfId="6623"/>
    <cellStyle name="标题 15 2" xfId="6624"/>
    <cellStyle name="输入 10 2 2 2 2" xfId="6625"/>
    <cellStyle name="注释 25" xfId="6626"/>
    <cellStyle name="40% - 强调文字颜色 6 17 7" xfId="6627"/>
    <cellStyle name="强调文字颜色 1 3" xfId="6628"/>
    <cellStyle name="常规 9 2 2 2 2 5" xfId="6629"/>
    <cellStyle name="60% - 强调文字颜色 6 7 2 6" xfId="6630"/>
    <cellStyle name="20% - 强调文字颜色 5 9 3 3 2" xfId="6631"/>
    <cellStyle name="20% - 强调文字颜色 3 10 2 5" xfId="6632"/>
    <cellStyle name="标题 3 7 3 3 3" xfId="6633"/>
    <cellStyle name="40% - 强调文字颜色 3 21 2 5 2" xfId="6634"/>
    <cellStyle name="40% - 强调文字颜色 3 16 2 5 2" xfId="6635"/>
    <cellStyle name="40% - 强调文字颜色 2 7 4 2 2" xfId="6636"/>
    <cellStyle name="常规 2 7 3 2" xfId="6637"/>
    <cellStyle name="强调文字颜色 3 5 2 4 2" xfId="6638"/>
    <cellStyle name="强调文字颜色 4 8 5" xfId="6639"/>
    <cellStyle name="20% - 强调文字颜色 5 3 3 3" xfId="6640"/>
    <cellStyle name="计算 4 6" xfId="6641"/>
    <cellStyle name="常规 18 2 3 2 2" xfId="6642"/>
    <cellStyle name="强调文字颜色 5 2 2 2 7" xfId="6643"/>
    <cellStyle name="计算 7 3 2 2 3" xfId="6644"/>
    <cellStyle name="60% - 强调文字颜色 5 3 2 2 4" xfId="6645"/>
    <cellStyle name="60% - 强调文字颜色 1 7 2 2 2 3" xfId="6646"/>
    <cellStyle name="20% - 强调文字颜色 2 4 2 3 2" xfId="6647"/>
    <cellStyle name="20% - 强调文字颜色 3 18 4 2 2" xfId="6648"/>
    <cellStyle name="40% - 强调文字颜色 1 9 2 2 5" xfId="6649"/>
    <cellStyle name="常规 15 2 2 2 2 2" xfId="6650"/>
    <cellStyle name="20% - 强调文字颜色 1 11 2 2 2" xfId="6651"/>
    <cellStyle name="20% - 强调文字颜色 1 5 4" xfId="6652"/>
    <cellStyle name="60% - 强调文字颜色 3 9 2" xfId="6653"/>
    <cellStyle name="常规 2 2 2 4 2 2 2" xfId="6654"/>
    <cellStyle name="常规 7 2 2 2 4" xfId="6655"/>
    <cellStyle name="40% - 强调文字颜色 1 19 2 4 2 2" xfId="6656"/>
    <cellStyle name="40% - 强调文字颜色 3 19 3 2" xfId="6657"/>
    <cellStyle name="好 8 2 2 3 3" xfId="6658"/>
    <cellStyle name="强调文字颜色 6 8 2 4" xfId="6659"/>
    <cellStyle name="常规 3 4 3 2 2 2" xfId="6660"/>
    <cellStyle name="注释 6 4" xfId="6661"/>
    <cellStyle name="差 7 2 2 2 3" xfId="6662"/>
    <cellStyle name="标题 9 2 4" xfId="6663"/>
    <cellStyle name="40% - 强调文字颜色 3 6 4" xfId="6664"/>
    <cellStyle name="输入 6 5 2" xfId="6665"/>
    <cellStyle name="适中 10 2" xfId="6666"/>
    <cellStyle name="20% - 强调文字颜色 2 18 2 4 2 2" xfId="6667"/>
    <cellStyle name="标题 3 2 2 2 3 2 2" xfId="6668"/>
    <cellStyle name="差 8 2 2 2" xfId="6669"/>
    <cellStyle name="差 6 2 3 2 3" xfId="6670"/>
    <cellStyle name="注释 7 2 2 3 2" xfId="6671"/>
    <cellStyle name="常规 26 2 2" xfId="6672"/>
    <cellStyle name="常规 31 2 2" xfId="6673"/>
    <cellStyle name="好 6 2 3 2 3" xfId="6674"/>
    <cellStyle name="60% - 强调文字颜色 5 2 2 2 2 3 3" xfId="6675"/>
    <cellStyle name="常规 3 2 3 3" xfId="6676"/>
    <cellStyle name="强调文字颜色 3 11 2 4 3" xfId="6677"/>
    <cellStyle name="常规 3 5 3 2" xfId="6678"/>
    <cellStyle name="20% - 强调文字颜色 1 16 5 2" xfId="6679"/>
    <cellStyle name="20% - 强调文字颜色 1 21 5 2" xfId="6680"/>
    <cellStyle name="常规 4 4 5" xfId="6681"/>
    <cellStyle name="60% - 强调文字颜色 5 10 2 3 2 3" xfId="6682"/>
    <cellStyle name="注释 20 3 2" xfId="6683"/>
    <cellStyle name="注释 15 3 2" xfId="6684"/>
    <cellStyle name="40% - 强调文字颜色 6 17 2 3 2" xfId="6685"/>
    <cellStyle name="40% - 强调文字颜色 6 22 2 3 2" xfId="6686"/>
    <cellStyle name="强调文字颜色 5 8 2 4 2" xfId="6687"/>
    <cellStyle name="40% - 强调文字颜色 2 2 2 3 3 3 2" xfId="6688"/>
    <cellStyle name="常规 3 4 2 2 2 2 2" xfId="6689"/>
    <cellStyle name="20% - 强调文字颜色 4 15 2 2" xfId="6690"/>
    <cellStyle name="20% - 强调文字颜色 4 20 2 2" xfId="6691"/>
    <cellStyle name="差 11 5" xfId="6692"/>
    <cellStyle name="20% - 强调文字颜色 3 4 5 2" xfId="6693"/>
    <cellStyle name="40% - 强调文字颜色 3 18 2 5" xfId="6694"/>
    <cellStyle name="注释 17 2 2 2" xfId="6695"/>
    <cellStyle name="输出 2 3 2" xfId="6696"/>
    <cellStyle name="40% - 强调文字颜色 2 9 4 2" xfId="6697"/>
    <cellStyle name="40% - 强调文字颜色 5 29 2" xfId="6698"/>
    <cellStyle name="检查单元格 10 2 7" xfId="6699"/>
    <cellStyle name="输出 4 2 4" xfId="6700"/>
    <cellStyle name="60% - 强调文字颜色 2 9 4 4" xfId="6701"/>
    <cellStyle name="输入 10 7" xfId="6702"/>
    <cellStyle name="计算 3 2 6" xfId="6703"/>
    <cellStyle name="40% - 强调文字颜色 6 5 2 4 2" xfId="6704"/>
    <cellStyle name="60% - 强调文字颜色 6 2 3 3" xfId="6705"/>
    <cellStyle name="40% - 强调文字颜色 3 9 2 2 5 2" xfId="6706"/>
    <cellStyle name="常规 3 4 2 2 2 2 4" xfId="6707"/>
    <cellStyle name="差 2 2 2 2 6" xfId="6708"/>
    <cellStyle name="40% - 强调文字颜色 5 7 2 5 2" xfId="6709"/>
    <cellStyle name="60% - 强调文字颜色 5 10 2 3" xfId="6710"/>
    <cellStyle name="20% - 强调文字颜色 4 2 2 3 3" xfId="6711"/>
    <cellStyle name="强调文字颜色 4 11 2 2 2" xfId="6712"/>
    <cellStyle name="常规 7 4 2 2" xfId="6713"/>
    <cellStyle name="标题 4 2 2 3 2 4 2" xfId="6714"/>
    <cellStyle name="60% - 强调文字颜色 2 8 2 4" xfId="6715"/>
    <cellStyle name="输入 2 2 5" xfId="6716"/>
    <cellStyle name="标题 3 7 3 2" xfId="6717"/>
    <cellStyle name="解释性文本 2 2 3 2 5 3" xfId="6718"/>
    <cellStyle name="常规 4 2 2 2 3 2 2 4" xfId="6719"/>
    <cellStyle name="60% - 强调文字颜色 5 2 2 5" xfId="6720"/>
    <cellStyle name="强调文字颜色 6 9 2 5 2" xfId="6721"/>
    <cellStyle name="40% - 强调文字颜色 6 2 3 3 2" xfId="6722"/>
    <cellStyle name="40% - 强调文字颜色 3 4 3 2 2 2" xfId="6723"/>
    <cellStyle name="60% - 强调文字颜色 4 8 2 4 2" xfId="6724"/>
    <cellStyle name="60% - 强调文字颜色 3 2 2 4" xfId="6725"/>
    <cellStyle name="40% - 强调文字颜色 6 10 3 4" xfId="6726"/>
    <cellStyle name="强调文字颜色 4 6 3" xfId="6727"/>
    <cellStyle name="40% - 强调文字颜色 1 3 2 2 4 2" xfId="6728"/>
    <cellStyle name="强调文字颜色 2 8 2 4" xfId="6729"/>
    <cellStyle name="输入 7 3 5 3" xfId="6730"/>
    <cellStyle name="输入 2 2 3 2" xfId="6731"/>
    <cellStyle name="60% - 强调文字颜色 2 8 2 2 2" xfId="6732"/>
    <cellStyle name="标题 1 7 2 3 2 2" xfId="6733"/>
    <cellStyle name="注释 5 4 2 2 2 2" xfId="6734"/>
    <cellStyle name="60% - 强调文字颜色 1 4 3 2 2" xfId="6735"/>
    <cellStyle name="40% - 强调文字颜色 2 20 2 5" xfId="6736"/>
    <cellStyle name="40% - 强调文字颜色 2 15 2 5" xfId="6737"/>
    <cellStyle name="标题 3 2 4 2" xfId="6738"/>
    <cellStyle name="输入 2 2" xfId="6739"/>
    <cellStyle name="40% - 强调文字颜色 4 14 2 2 2" xfId="6740"/>
    <cellStyle name="常规 15 3 2 5" xfId="6741"/>
    <cellStyle name="40% - 强调文字颜色 6 4 2 2 4" xfId="6742"/>
    <cellStyle name="40% - 强调文字颜色 1 16 2 3 2 2" xfId="6743"/>
    <cellStyle name="40% - 强调文字颜色 1 21 2 3 2 2" xfId="6744"/>
    <cellStyle name="强调文字颜色 2 2 2 2 6 2" xfId="6745"/>
    <cellStyle name="40% - 强调文字颜色 1 28 2 2" xfId="6746"/>
    <cellStyle name="20% - 强调文字颜色 5 20 2 4 2 2" xfId="6747"/>
    <cellStyle name="20% - 强调文字颜色 5 15 2 4 2 2" xfId="6748"/>
    <cellStyle name="常规 16 2 2" xfId="6749"/>
    <cellStyle name="常规 21 2 2" xfId="6750"/>
    <cellStyle name="强调文字颜色 5 10 2 3 2" xfId="6751"/>
    <cellStyle name="常规 5 2 2 2" xfId="6752"/>
    <cellStyle name="标题 10 3 4" xfId="6753"/>
    <cellStyle name="常规 2 4 3 4 2" xfId="6754"/>
    <cellStyle name="计算 2 2 3 2 2 2" xfId="6755"/>
    <cellStyle name="40% - 强调文字颜色 4 10 4 2 2" xfId="6756"/>
    <cellStyle name="标题 4 11 2 3" xfId="6757"/>
    <cellStyle name="20% - 强调文字颜色 2 12 4" xfId="6758"/>
    <cellStyle name="20% - 强调文字颜色 2 9 2 2 2 2" xfId="6759"/>
    <cellStyle name="标题 3 4 2 4" xfId="6760"/>
    <cellStyle name="强调文字颜色 6 4 7" xfId="6761"/>
    <cellStyle name="输入 2 2 3 5 3" xfId="6762"/>
    <cellStyle name="60% - 强调文字颜色 2 8 2 2 5 3" xfId="6763"/>
    <cellStyle name="输出 9 3 4 3" xfId="6764"/>
    <cellStyle name="输出 4 2 2 2" xfId="6765"/>
    <cellStyle name="强调文字颜色 2 2 2 2 2 5 3" xfId="6766"/>
    <cellStyle name="检查单元格 10 2 5 2" xfId="6767"/>
    <cellStyle name="警告文本 8 2 4" xfId="6768"/>
    <cellStyle name="输入 7 2 2 6" xfId="6769"/>
    <cellStyle name="强调文字颜色 3 11 2 3 2" xfId="6770"/>
    <cellStyle name="常规 4 2 2 2 3 3 2" xfId="6771"/>
    <cellStyle name="常规 9 4 4" xfId="6772"/>
    <cellStyle name="60% - 强调文字颜色 6 7 2 2 4 3" xfId="6773"/>
    <cellStyle name="常规 21 3 4" xfId="6774"/>
    <cellStyle name="常规 16 3 4" xfId="6775"/>
    <cellStyle name="强调文字颜色 1 10 2 5" xfId="6776"/>
    <cellStyle name="60% - 强调文字颜色 4 5 2 3 3" xfId="6777"/>
    <cellStyle name="40% - 强调文字颜色 4 8 2 2 4 2 2" xfId="6778"/>
    <cellStyle name="注释 7 3 2" xfId="6779"/>
    <cellStyle name="强调文字颜色 3 3 2 6 2" xfId="6780"/>
    <cellStyle name="20% - 强调文字颜色 2 18 2 4" xfId="6781"/>
    <cellStyle name="常规 14 5 3" xfId="6782"/>
    <cellStyle name="标题 1 9 2 4 2" xfId="6783"/>
    <cellStyle name="好 2 2" xfId="6784"/>
    <cellStyle name="40% - 强调文字颜色 4 11 3 2" xfId="6785"/>
    <cellStyle name="20% - 强调文字颜色 6 6 3 3 2" xfId="6786"/>
    <cellStyle name="20% - 强调文字颜色 2 9 2 2 2 2 2" xfId="6787"/>
    <cellStyle name="常规 10 3 3 3" xfId="6788"/>
    <cellStyle name="60% - 强调文字颜色 5 9 3 2" xfId="6789"/>
    <cellStyle name="强调文字颜色 3 7 2 2 3 2" xfId="6790"/>
    <cellStyle name="40% - 强调文字颜色 6 6 3 3" xfId="6791"/>
    <cellStyle name="20% - 强调文字颜色 6 6 2 4" xfId="6792"/>
    <cellStyle name="40% - 强调文字颜色 4 10 4" xfId="6793"/>
    <cellStyle name="计算 2 2 3 2" xfId="6794"/>
    <cellStyle name="20% - 强调文字颜色 4 11 2" xfId="6795"/>
    <cellStyle name="适中 8 2 2 3 2 2" xfId="6796"/>
    <cellStyle name="汇总 9 3 2 2" xfId="6797"/>
    <cellStyle name="注释 8 3 4 2" xfId="6798"/>
    <cellStyle name="输出 9 2 2 3 2" xfId="6799"/>
    <cellStyle name="40% - 强调文字颜色 4 13 2 4 2 2" xfId="6800"/>
    <cellStyle name="20% - 强调文字颜色 4 2 2 2 2 2 2 2" xfId="6801"/>
    <cellStyle name="60% - 强调文字颜色 3 10" xfId="6802"/>
    <cellStyle name="检查单元格 2 2" xfId="6803"/>
    <cellStyle name="强调文字颜色 2 9 3 5" xfId="6804"/>
    <cellStyle name="适中 7 2 2 5 3" xfId="6805"/>
    <cellStyle name="常规 5 2 7" xfId="6806"/>
    <cellStyle name="强调文字颜色 5 10 2 8" xfId="6807"/>
    <cellStyle name="汇总 2 2 2 3 2 2" xfId="6808"/>
    <cellStyle name="注释 20 7 2" xfId="6809"/>
    <cellStyle name="注释 15 7 2" xfId="6810"/>
    <cellStyle name="常规 3 2 4 2 4" xfId="6811"/>
    <cellStyle name="20% - 强调文字颜色 3 14 2 2 2 2" xfId="6812"/>
    <cellStyle name="60% - 强调文字颜色 4 9" xfId="6813"/>
    <cellStyle name="常规 2 2 2 4 3 2" xfId="6814"/>
    <cellStyle name="常规 17 2 4 2" xfId="6815"/>
    <cellStyle name="20% - 强调文字颜色 1 12 2 3 2 2" xfId="6816"/>
    <cellStyle name="常规 8 2 2 4 2 2" xfId="6817"/>
    <cellStyle name="强调文字颜色 2 8 7 2" xfId="6818"/>
    <cellStyle name="常规 15 2 4 2" xfId="6819"/>
    <cellStyle name="常规 20 2 4 2" xfId="6820"/>
    <cellStyle name="20% - 强调文字颜色 5 2 2 2 2 4 2" xfId="6821"/>
    <cellStyle name="检查单元格 2 2 3 2 7" xfId="6822"/>
    <cellStyle name="20% - 强调文字颜色 4 3 2" xfId="6823"/>
    <cellStyle name="强调文字颜色 1 10 2 4 2" xfId="6824"/>
    <cellStyle name="60% - 强调文字颜色 4 5 2 3 2 2" xfId="6825"/>
    <cellStyle name="链接单元格 10 7" xfId="6826"/>
    <cellStyle name="注释 8 2 2 4 2 2" xfId="6827"/>
    <cellStyle name="40% - 强调文字颜色 5 5 3 2 2 3" xfId="6828"/>
    <cellStyle name="标题 1 5 3" xfId="6829"/>
    <cellStyle name="适中 2 2 3 2 5 3" xfId="6830"/>
    <cellStyle name="强调文字颜色 1 8 2 5" xfId="6831"/>
    <cellStyle name="60% - 强调文字颜色 6 6 2 3 2 2" xfId="6832"/>
    <cellStyle name="20% - 强调文字颜色 5 2 2 2 3 2" xfId="6833"/>
    <cellStyle name="解释性文本 9 2 3 2 2" xfId="6834"/>
    <cellStyle name="40% - 强调文字颜色 6 8 2 2 2 4" xfId="6835"/>
    <cellStyle name="计算 7 2 4" xfId="6836"/>
    <cellStyle name="差 11 2 3 2" xfId="6837"/>
    <cellStyle name="常规 10 7" xfId="6838"/>
    <cellStyle name="20% - 强调文字颜色 1 13 2" xfId="6839"/>
    <cellStyle name="强调文字颜色 6 5 5 2" xfId="6840"/>
    <cellStyle name="计算 7 2 2 3 3" xfId="6841"/>
    <cellStyle name="60% - 强调文字颜色 5 2 2 3 4" xfId="6842"/>
    <cellStyle name="警告文本 8 3 2 2" xfId="6843"/>
    <cellStyle name="强调文字颜色 4 7 2 2 3 2 2" xfId="6844"/>
    <cellStyle name="强调文字颜色 4 8 7 2" xfId="6845"/>
    <cellStyle name="常规 3 4 5 2 2 2 2" xfId="6846"/>
    <cellStyle name="强调文字颜色 1 11 6" xfId="6847"/>
    <cellStyle name="60% - 强调文字颜色 1 6 4 2" xfId="6848"/>
    <cellStyle name="40% - 强调文字颜色 5 10 4" xfId="6849"/>
    <cellStyle name="20% - 强调文字颜色 5 4 2 2 3" xfId="6850"/>
    <cellStyle name="注释 16 2 6 3" xfId="6851"/>
    <cellStyle name="常规 7 4 2 2 2 3" xfId="6852"/>
    <cellStyle name="强调文字颜色 1 11 5" xfId="6853"/>
    <cellStyle name="常规 11 2 3 2 2" xfId="6854"/>
    <cellStyle name="标题 1 2 2 3 2 2 2" xfId="6855"/>
    <cellStyle name="40% - 强调文字颜色 5 10 3" xfId="6856"/>
    <cellStyle name="40% - 强调文字颜色 5 8 3 2 2 3" xfId="6857"/>
    <cellStyle name="常规 24 3" xfId="6858"/>
    <cellStyle name="常规 19 3" xfId="6859"/>
    <cellStyle name="60% - 强调文字颜色 3 5 3 2" xfId="6860"/>
    <cellStyle name="汇总 3 2 2 4" xfId="6861"/>
    <cellStyle name="检查单元格 9 6 3" xfId="6862"/>
    <cellStyle name="40% - 强调文字颜色 4 4 2 2 3" xfId="6863"/>
    <cellStyle name="40% - 强调文字颜色 4 16 2 2" xfId="6864"/>
    <cellStyle name="40% - 强调文字颜色 4 21 2 2" xfId="6865"/>
    <cellStyle name="20% - 强调文字颜色 2 2 2 3 4 2" xfId="6866"/>
    <cellStyle name="40% - 强调文字颜色 2 9 3 2" xfId="6867"/>
    <cellStyle name="输出 2 2 2" xfId="6868"/>
    <cellStyle name="常规 20 2 6" xfId="6869"/>
    <cellStyle name="常规 15 2 6" xfId="6870"/>
    <cellStyle name="常规 2 3 4 2 2" xfId="6871"/>
    <cellStyle name="40% - 强调文字颜色 6 11 2 2" xfId="6872"/>
    <cellStyle name="注释 3 2 2 7" xfId="6873"/>
    <cellStyle name="链接单元格 2 3 2 2" xfId="6874"/>
    <cellStyle name="检查单元格 2 2 3 2 3 2" xfId="6875"/>
    <cellStyle name="20% - 强调文字颜色 5 14 3 2" xfId="6876"/>
    <cellStyle name="常规 5 2 6 2 2" xfId="6877"/>
    <cellStyle name="20% - 强调文字颜色 4 9 2" xfId="6878"/>
    <cellStyle name="常规 4 4 4 3 2" xfId="6879"/>
    <cellStyle name="标题 2 4 2 4 2" xfId="6880"/>
    <cellStyle name="计算 6 2 5" xfId="6881"/>
    <cellStyle name="标题 2 5 2 3" xfId="6882"/>
    <cellStyle name="40% - 强调文字颜色 6 10 2 2 2 3" xfId="6883"/>
    <cellStyle name="输出 11 6" xfId="6884"/>
    <cellStyle name="40% - 强调文字颜色 3 12 2 2 2 2" xfId="6885"/>
    <cellStyle name="常规 4 6 2 2 2" xfId="6886"/>
    <cellStyle name="计算 2 2 3 2 4 3" xfId="6887"/>
    <cellStyle name="20% - 强调文字颜色 3 2 2 4" xfId="6888"/>
    <cellStyle name="40% - 强调文字颜色 6 2 2 3 2 3 2 2" xfId="6889"/>
    <cellStyle name="标题 8 2 3 2 2" xfId="6890"/>
    <cellStyle name="60% - 强调文字颜色 3 5" xfId="6891"/>
    <cellStyle name="标题 3 6 2 3 3" xfId="6892"/>
    <cellStyle name="40% - 强调文字颜色 2 6 3 2 2" xfId="6893"/>
    <cellStyle name="差 7 3 2" xfId="6894"/>
    <cellStyle name="40% - 强调文字颜色 4 15 2 4 2 2" xfId="6895"/>
    <cellStyle name="40% - 强调文字颜色 4 20 2 4 2 2" xfId="6896"/>
    <cellStyle name="输出 3 2 2 3 2" xfId="6897"/>
    <cellStyle name="警告文本 6 6" xfId="6898"/>
    <cellStyle name="注释 7 9" xfId="6899"/>
    <cellStyle name="常规 16 2 2 2 4 3" xfId="6900"/>
    <cellStyle name="标题 4 6 2 2 2 3" xfId="6901"/>
    <cellStyle name="60% - 强调文字颜色 6 12 3" xfId="6902"/>
    <cellStyle name="常规 6 5 3 2" xfId="6903"/>
    <cellStyle name="20% - 强调文字颜色 5 9 2 3 2 2" xfId="6904"/>
    <cellStyle name="60% - 强调文字颜色 4 5 2 4 3" xfId="6905"/>
    <cellStyle name="40% - 强调文字颜色 6 2 2 3 2 2 5" xfId="6906"/>
    <cellStyle name="适中 9 2 2 2 2 2" xfId="6907"/>
    <cellStyle name="常规 3 2 2 2 2 2" xfId="6908"/>
    <cellStyle name="20% - 强调文字颜色 4 13 2" xfId="6909"/>
    <cellStyle name="20% - 强调文字颜色 3 2 5" xfId="6910"/>
    <cellStyle name="输入 11 2 4 3" xfId="6911"/>
    <cellStyle name="标题 1 4 2 4 2" xfId="6912"/>
    <cellStyle name="40% - 强调文字颜色 3 11 3 2" xfId="6913"/>
    <cellStyle name="标题 1 5 2 6" xfId="6914"/>
    <cellStyle name="60% - 强调文字颜色 4 6 3 2" xfId="6915"/>
    <cellStyle name="20% - 强调文字颜色 5 11 2 5 2" xfId="6916"/>
    <cellStyle name="40% - 强调文字颜色 6 12 2 2 2 2" xfId="6917"/>
    <cellStyle name="标题 2 2 2 4" xfId="6918"/>
    <cellStyle name="常规 6 6 2 4" xfId="6919"/>
    <cellStyle name="强调文字颜色 4 2 2 2" xfId="6920"/>
    <cellStyle name="强调文字颜色 5 3 2 2 3" xfId="6921"/>
    <cellStyle name="强调文字颜色 3 10 2 2 2" xfId="6922"/>
    <cellStyle name="40% - 强调文字颜色 5 9 2 2 4 2 2" xfId="6923"/>
    <cellStyle name="40% - 强调文字颜色 1 2 2" xfId="6924"/>
    <cellStyle name="40% - 强调文字颜色 6 7 3 4 2" xfId="6925"/>
    <cellStyle name="注释 9 2 4 2 2" xfId="6926"/>
    <cellStyle name="60% - 强调文字颜色 5 2 2 3 3 2 3" xfId="6927"/>
    <cellStyle name="40% - 强调文字颜色 5 3 2 4 2" xfId="6928"/>
    <cellStyle name="60% - 强调文字颜色 5 9 2 2 2 3" xfId="6929"/>
    <cellStyle name="40% - 强调文字颜色 4 18 2 5" xfId="6930"/>
    <cellStyle name="标题 1 8 2 3 2 2" xfId="6931"/>
    <cellStyle name="40% - 强调文字颜色 6 12 2" xfId="6932"/>
    <cellStyle name="好 7 2 2 4 3" xfId="6933"/>
    <cellStyle name="链接单元格 2 4 2" xfId="6934"/>
    <cellStyle name="链接单元格 8 2 6" xfId="6935"/>
    <cellStyle name="60% - 强调文字颜色 2 5 2 4 3" xfId="6936"/>
    <cellStyle name="标题 4 10 3 2 2" xfId="6937"/>
    <cellStyle name="注释 7 8 2" xfId="6938"/>
    <cellStyle name="警告文本 6 5 2" xfId="6939"/>
    <cellStyle name="常规 2 3 2 6 3" xfId="6940"/>
    <cellStyle name="40% - 强调文字颜色 2 8 3" xfId="6941"/>
    <cellStyle name="标题 8 4 3" xfId="6942"/>
    <cellStyle name="强调文字颜色 3 2 2 3 4" xfId="6943"/>
    <cellStyle name="强调文字颜色 2 4 2 3 2 2" xfId="6944"/>
    <cellStyle name="常规 6 2 2 4 2" xfId="6945"/>
    <cellStyle name="20% - 强调文字颜色 3 5 2 2 2" xfId="6946"/>
    <cellStyle name="20% - 强调文字颜色 2 12 2 4 2 2" xfId="6947"/>
    <cellStyle name="40% - 强调文字颜色 6 4 2 2 3" xfId="6948"/>
    <cellStyle name="20% - 强调文字颜色 3 13 2" xfId="6949"/>
    <cellStyle name="标题 3 9 3 2" xfId="6950"/>
    <cellStyle name="20% - 强调文字颜色 5 8 2 2 2 2 2" xfId="6951"/>
    <cellStyle name="60% - 强调文字颜色 2 10 2 2 2" xfId="6952"/>
    <cellStyle name="20% - 强调文字颜色 1 4 4 2 2" xfId="6953"/>
    <cellStyle name="汇总 7 3 5" xfId="6954"/>
    <cellStyle name="检查单元格 2 2 3 2 3" xfId="6955"/>
    <cellStyle name="链接单元格 2 3 2" xfId="6956"/>
    <cellStyle name="60% - 强调文字颜色 3 10 3 2 3" xfId="6957"/>
    <cellStyle name="常规 14 3 2 2" xfId="6958"/>
    <cellStyle name="强调文字颜色 6 4" xfId="6959"/>
    <cellStyle name="20% - 强调文字颜色 3 19 2 4 2" xfId="6960"/>
    <cellStyle name="20% - 强调文字颜色 3 28 2 2" xfId="6961"/>
    <cellStyle name="60% - 强调文字颜色 3 2 2 3 2 3 3" xfId="6962"/>
    <cellStyle name="强调文字颜色 5 9 6" xfId="6963"/>
    <cellStyle name="标题 5 2 2 2 2" xfId="6964"/>
    <cellStyle name="40% - 强调文字颜色 4 7 4 3 2" xfId="6965"/>
    <cellStyle name="60% - 强调文字颜色 6 7 2 3 2 3" xfId="6966"/>
    <cellStyle name="标题 9" xfId="6967"/>
    <cellStyle name="20% - 强调文字颜色 1 2 2 3 2" xfId="6968"/>
    <cellStyle name="差 2 2 3 3" xfId="6969"/>
    <cellStyle name="汇总 7 3 3 4" xfId="6970"/>
    <cellStyle name="标题 2 11 2 3" xfId="6971"/>
    <cellStyle name="20% - 强调文字颜色 3 3 4 2" xfId="6972"/>
    <cellStyle name="60% - 强调文字颜色 5 3 2 2 2 2" xfId="6973"/>
    <cellStyle name="强调文字颜色 4 2 2 3 2 7" xfId="6974"/>
    <cellStyle name="标题 6 3 2 2" xfId="6975"/>
    <cellStyle name="40% - 强调文字颜色 5 8 4 3" xfId="6976"/>
    <cellStyle name="标题 2 4 5" xfId="6977"/>
    <cellStyle name="40% - 强调文字颜色 5 17 3 2" xfId="6978"/>
    <cellStyle name="40% - 强调文字颜色 5 22 3 2" xfId="6979"/>
    <cellStyle name="40% - 强调文字颜色 6 18 5 3" xfId="6980"/>
    <cellStyle name="40% - 强调文字颜色 1 13 2 4" xfId="6981"/>
    <cellStyle name="60% - 强调文字颜色 3 10 2" xfId="6982"/>
    <cellStyle name="检查单元格 2 2 2" xfId="6983"/>
    <cellStyle name="60% - 强调文字颜色 4 8 2 2 4 2 3" xfId="6984"/>
    <cellStyle name="40% - 强调文字颜色 3 2 2 2 2 2 2 2" xfId="6985"/>
    <cellStyle name="20% - 强调文字颜色 3 2 2 2 2 2 2 2" xfId="6986"/>
    <cellStyle name="60% - 强调文字颜色 3 2 2 2 2 2 2 2" xfId="6987"/>
    <cellStyle name="20% - 强调文字颜色 2 9 2 2 4 2 2" xfId="6988"/>
    <cellStyle name="计算 2 2 2 2 3 2 3" xfId="6989"/>
    <cellStyle name="20% - 强调文字颜色 1 7 2 2 3 2" xfId="6990"/>
    <cellStyle name="常规 15 5" xfId="6991"/>
    <cellStyle name="常规 20 5" xfId="6992"/>
    <cellStyle name="40% - 强调文字颜色 1 11 4 2" xfId="6993"/>
    <cellStyle name="警告文本 7 2 2 3 2" xfId="6994"/>
    <cellStyle name="20% - 强调文字颜色 6 22 3 2" xfId="6995"/>
    <cellStyle name="20% - 强调文字颜色 6 17 3 2" xfId="6996"/>
    <cellStyle name="40% - 强调文字颜色 2 16 2 2" xfId="6997"/>
    <cellStyle name="40% - 强调文字颜色 2 21 2 2" xfId="6998"/>
    <cellStyle name="强调文字颜色 2 2 2 3 2 3 2 2" xfId="6999"/>
    <cellStyle name="常规 4 2 2 4 3 2 2" xfId="7000"/>
    <cellStyle name="40% - 强调文字颜色 5 19 2 4 2" xfId="7001"/>
    <cellStyle name="40% - 强调文字颜色 6 2 2 5 3" xfId="7002"/>
    <cellStyle name="40% - 强调文字颜色 4 24" xfId="7003"/>
    <cellStyle name="40% - 强调文字颜色 4 19" xfId="7004"/>
    <cellStyle name="常规 4 3 2 4 2 3 2" xfId="7005"/>
    <cellStyle name="常规 4 3 2 4 3" xfId="7006"/>
    <cellStyle name="解释性文本 6 2 5 3" xfId="7007"/>
    <cellStyle name="常规 19 2 2 3 4" xfId="7008"/>
    <cellStyle name="强调文字颜色 4 8 2 2 4 2" xfId="7009"/>
    <cellStyle name="强调文字颜色 3 10 5" xfId="7010"/>
    <cellStyle name="标题 7 3 2 2" xfId="7011"/>
    <cellStyle name="40% - 强调文字颜色 1 7 2 2" xfId="7012"/>
    <cellStyle name="40% - 强调文字颜色 6 8 4 3" xfId="7013"/>
    <cellStyle name="60% - 强调文字颜色 3 3 2 2 4" xfId="7014"/>
    <cellStyle name="40% - 强调文字颜色 2 7 3" xfId="7015"/>
    <cellStyle name="强调文字颜色 3 2 2 2 4" xfId="7016"/>
    <cellStyle name="标题 8 3 3" xfId="7017"/>
    <cellStyle name="常规 38 3" xfId="7018"/>
    <cellStyle name="常规 43 3" xfId="7019"/>
    <cellStyle name="40% - 强调文字颜色 6 22 2 5" xfId="7020"/>
    <cellStyle name="40% - 强调文字颜色 6 17 2 5" xfId="7021"/>
    <cellStyle name="注释 15 5" xfId="7022"/>
    <cellStyle name="注释 20 5" xfId="7023"/>
    <cellStyle name="强调文字颜色 3 3 2 5 2" xfId="7024"/>
    <cellStyle name="注释 7 2 2" xfId="7025"/>
    <cellStyle name="输出 2 2 2 2 4 2" xfId="7026"/>
    <cellStyle name="40% - 强调文字颜色 1 12 2 3 2 2" xfId="7027"/>
    <cellStyle name="输入 6 4" xfId="7028"/>
    <cellStyle name="20% - 强调文字颜色 3 2 2 2 2 2 3" xfId="7029"/>
    <cellStyle name="60% - 强调文字颜色 1 4 2 2 4" xfId="7030"/>
    <cellStyle name="20% - 强调文字颜色 5 18 3 2" xfId="7031"/>
    <cellStyle name="计算 8 2 2 3 3" xfId="7032"/>
    <cellStyle name="60% - 强调文字颜色 6 2 2 3 4" xfId="7033"/>
    <cellStyle name="常规 11 5 6" xfId="7034"/>
    <cellStyle name="解释性文本 5 2 3 2 2" xfId="7035"/>
    <cellStyle name="20% - 强调文字颜色 3 7 2 3 2" xfId="7036"/>
    <cellStyle name="20% - 强调文字颜色 6 8 3 3" xfId="7037"/>
    <cellStyle name="计算 6 3 2 3" xfId="7038"/>
    <cellStyle name="常规 3 3 3 2 2 2" xfId="7039"/>
    <cellStyle name="40% - 强调文字颜色 1 3 2 2 2 3" xfId="7040"/>
    <cellStyle name="检查单元格 12 2" xfId="7041"/>
    <cellStyle name="常规 2 2 3 3 2 2 4" xfId="7042"/>
    <cellStyle name="20% - 强调文字颜色 5 15 4" xfId="7043"/>
    <cellStyle name="20% - 强调文字颜色 5 20 4" xfId="7044"/>
    <cellStyle name="常规 5 2 7 3" xfId="7045"/>
    <cellStyle name="计算 10 2 2 2" xfId="7046"/>
    <cellStyle name="60% - 强调文字颜色 5 7 3 3 3" xfId="7047"/>
    <cellStyle name="警告文本 6 3 2" xfId="7048"/>
    <cellStyle name="常规 2 3 2 4 3" xfId="7049"/>
    <cellStyle name="注释 7 6 2" xfId="7050"/>
    <cellStyle name="常规 15 2 2 6" xfId="7051"/>
    <cellStyle name="好 9 2 3 4" xfId="7052"/>
    <cellStyle name="40% - 强调文字颜色 6 12 2 2 3" xfId="7053"/>
    <cellStyle name="常规 39 2 4" xfId="7054"/>
    <cellStyle name="警告文本 9 2 2" xfId="7055"/>
    <cellStyle name="强调文字颜色 4 7 2 3 2 2" xfId="7056"/>
    <cellStyle name="常规 2 3 5 3 3" xfId="7057"/>
    <cellStyle name="60% - 强调文字颜色 1 2" xfId="7058"/>
    <cellStyle name="40% - 强调文字颜色 5 2 2 2 2 4" xfId="7059"/>
    <cellStyle name="40% - 强调文字颜色 6 20 2 2 2 3" xfId="7060"/>
    <cellStyle name="40% - 强调文字颜色 6 15 2 2 2 3" xfId="7061"/>
    <cellStyle name="常规 2 2 2 2 2 5" xfId="7062"/>
    <cellStyle name="适中 8 2 2 2 2" xfId="7063"/>
    <cellStyle name="差 9 2 4" xfId="7064"/>
    <cellStyle name="汇总 9 2 2" xfId="7065"/>
    <cellStyle name="常规 5 5 2 4 2" xfId="7066"/>
    <cellStyle name="40% - 强调文字颜色 5 3 2 2 2 2 2" xfId="7067"/>
    <cellStyle name="警告文本 2 2 2 3 2 2" xfId="7068"/>
    <cellStyle name="60% - 强调文字颜色 6 2 2 2 2 4 2" xfId="7069"/>
    <cellStyle name="强调文字颜色 4 8 2 2 6" xfId="7070"/>
    <cellStyle name="常规 4 3 2 2 4 3" xfId="7071"/>
    <cellStyle name="常规 3 4 2 2 5" xfId="7072"/>
    <cellStyle name="常规 28 5 2" xfId="7073"/>
    <cellStyle name="20% - 强调文字颜色 2 7 2 3 2 2" xfId="7074"/>
    <cellStyle name="注释 10 7 2" xfId="7075"/>
    <cellStyle name="常规 5 3 4 4" xfId="7076"/>
    <cellStyle name="强调文字颜色 3 3 2 2 5 3" xfId="7077"/>
    <cellStyle name="20% - 强调文字颜色 5 4 2 2 2" xfId="7078"/>
    <cellStyle name="强调文字颜色 5 7 4 2" xfId="7079"/>
    <cellStyle name="常规 3 3 2 3 3 2 2" xfId="7080"/>
    <cellStyle name="常规 11 3 2 2 2 2 2" xfId="7081"/>
    <cellStyle name="注释 13 2 3 2" xfId="7082"/>
    <cellStyle name="40% - 强调文字颜色 5 14 2" xfId="7083"/>
    <cellStyle name="差 2 2 3 2 2 4" xfId="7084"/>
    <cellStyle name="输入 9 3 4 2" xfId="7085"/>
    <cellStyle name="20% - 强调文字颜色 6 2 2 3 3 3 2" xfId="7086"/>
    <cellStyle name="差 9 2 5" xfId="7087"/>
    <cellStyle name="汇总 9 2 3" xfId="7088"/>
    <cellStyle name="常规 2 2 2 4" xfId="7089"/>
    <cellStyle name="60% - 强调文字颜色 4 8 5 3" xfId="7090"/>
    <cellStyle name="警告文本 7 2 2 5" xfId="7091"/>
    <cellStyle name="适中 4 5 2" xfId="7092"/>
    <cellStyle name="强调文字颜色 1 6 5 2" xfId="7093"/>
    <cellStyle name="20% - 强调文字颜色 4 3" xfId="7094"/>
    <cellStyle name="60% - 强调文字颜色 1 11 2 5" xfId="7095"/>
    <cellStyle name="60% - 强调文字颜色 5 2 4" xfId="7096"/>
    <cellStyle name="20% - 强调文字颜色 2 10 2 4 2" xfId="7097"/>
    <cellStyle name="强调文字颜色 2 10 5" xfId="7098"/>
    <cellStyle name="40% - 强调文字颜色 5 10 2 4 2 2" xfId="7099"/>
    <cellStyle name="60% - 强调文字颜色 3 2 2 2" xfId="7100"/>
    <cellStyle name="好 2 2 2 2 4 2" xfId="7101"/>
    <cellStyle name="40% - 强调文字颜色 5 10 2 3 2 2" xfId="7102"/>
    <cellStyle name="40% - 强调文字颜色 2 9 2 2 4 2" xfId="7103"/>
    <cellStyle name="60% - 强调文字颜色 4 2 4" xfId="7104"/>
    <cellStyle name="60% - 强调文字颜色 1 10 2 5" xfId="7105"/>
    <cellStyle name="好 2 2 3 2 6" xfId="7106"/>
    <cellStyle name="解释性文本 8 2" xfId="7107"/>
    <cellStyle name="40% - 强调文字颜色 3 2 2 3 3 2" xfId="7108"/>
    <cellStyle name="差 11 2 5" xfId="7109"/>
    <cellStyle name="40% - 强调文字颜色 1 5 2 2 2 2" xfId="7110"/>
    <cellStyle name="60% - 强调文字颜色 5 6 2 3 2 2" xfId="7111"/>
    <cellStyle name="警告文本 7 6 2" xfId="7112"/>
    <cellStyle name="差 7 4 2 2" xfId="7113"/>
    <cellStyle name="强调文字颜色 6 3 2 6" xfId="7114"/>
    <cellStyle name="强调文字颜色 6 3 5 3" xfId="7115"/>
    <cellStyle name="强调文字颜色 1 2 3 2" xfId="7116"/>
    <cellStyle name="20% - 强调文字颜色 2 3 2 3 2 2 2" xfId="7117"/>
    <cellStyle name="40% - 强调文字颜色 3 8 3" xfId="7118"/>
    <cellStyle name="差 7 2 2 4 2" xfId="7119"/>
    <cellStyle name="标题 9 4 3" xfId="7120"/>
    <cellStyle name="链接单元格 8 2 3" xfId="7121"/>
    <cellStyle name="常规 2 3 3 2 3 2 2" xfId="7122"/>
    <cellStyle name="20% - 强调文字颜色 3 3 2 4 2 2" xfId="7123"/>
    <cellStyle name="60% - 强调文字颜色 6 2 2 6" xfId="7124"/>
    <cellStyle name="差 8 2 2 4 3" xfId="7125"/>
    <cellStyle name="检查单元格 8 2 2 3" xfId="7126"/>
    <cellStyle name="40% - 强调文字颜色 3 14 3" xfId="7127"/>
    <cellStyle name="60% - 强调文字颜色 6 10 2 2 2 3" xfId="7128"/>
    <cellStyle name="强调文字颜色 6 5 4 2" xfId="7129"/>
    <cellStyle name="60% - 强调文字颜色 5 2 2 2 4" xfId="7130"/>
    <cellStyle name="计算 7 2 2 2 3" xfId="7131"/>
    <cellStyle name="20% - 强调文字颜色 4 9 5 2" xfId="7132"/>
    <cellStyle name="汇总 2 2 2 2 4 2" xfId="7133"/>
    <cellStyle name="强调文字颜色 3 3 2 4 2" xfId="7134"/>
    <cellStyle name="20% - 强调文字颜色 3 6 2 2 3 2" xfId="7135"/>
    <cellStyle name="20% - 强调文字颜色 5 7" xfId="7136"/>
    <cellStyle name="20% - 强调文字颜色 3 5 3 3" xfId="7137"/>
    <cellStyle name="强调文字颜色 4 4 2 5 3" xfId="7138"/>
    <cellStyle name="常规 4 3 2 2 2 2" xfId="7139"/>
    <cellStyle name="强调文字颜色 6 7 2 2 4 2" xfId="7140"/>
    <cellStyle name="常规 18 5 2" xfId="7141"/>
    <cellStyle name="常规 23 5 2" xfId="7142"/>
    <cellStyle name="60% - 强调文字颜色 3 5 2 4 2" xfId="7143"/>
    <cellStyle name="强调文字颜色 1 2 2 6 3" xfId="7144"/>
    <cellStyle name="常规 5 3 4 2 4" xfId="7145"/>
    <cellStyle name="40% - 强调文字颜色 4 18 2 3 2" xfId="7146"/>
    <cellStyle name="常规 10 3 2 2 3" xfId="7147"/>
    <cellStyle name="40% - 强调文字颜色 6 23 2 3" xfId="7148"/>
    <cellStyle name="40% - 强调文字颜色 6 18 2 3" xfId="7149"/>
    <cellStyle name="标题 3 2" xfId="7150"/>
    <cellStyle name="40% - 强调文字颜色 1 17 3 2" xfId="7151"/>
    <cellStyle name="40% - 强调文字颜色 1 22 3 2" xfId="7152"/>
    <cellStyle name="强调文字颜色 4 7 3 7" xfId="7153"/>
    <cellStyle name="强调文字颜色 1 4 2 2 2 2" xfId="7154"/>
    <cellStyle name="60% - 强调文字颜色 4 2 2 3 2 5" xfId="7155"/>
    <cellStyle name="常规 3 2 3" xfId="7156"/>
    <cellStyle name="20% - 强调文字颜色 1 13 5" xfId="7157"/>
    <cellStyle name="差 6 2 3 2" xfId="7158"/>
    <cellStyle name="常规 15 2 2 2 5" xfId="7159"/>
    <cellStyle name="20% - 强调文字颜色 2 17 2 4" xfId="7160"/>
    <cellStyle name="常规 13 5 3" xfId="7161"/>
    <cellStyle name="40% - 强调文字颜色 5 14 4 2" xfId="7162"/>
    <cellStyle name="常规 13 2 2 3 2" xfId="7163"/>
    <cellStyle name="20% - 强调文字颜色 4 14 2 3 2 2" xfId="7164"/>
    <cellStyle name="强调文字颜色 6 2 2 2 5 3" xfId="7165"/>
    <cellStyle name="标题 5 2 2" xfId="7166"/>
    <cellStyle name="40% - 强调文字颜色 4 2 2 2 2 3 2 2" xfId="7167"/>
    <cellStyle name="标题 1 12 2 2" xfId="7168"/>
    <cellStyle name="警告文本 6 2 2 2" xfId="7169"/>
    <cellStyle name="注释 7 5 2 2" xfId="7170"/>
    <cellStyle name="常规 2 3 2 3 3 2" xfId="7171"/>
    <cellStyle name="常规 4 2 5" xfId="7172"/>
    <cellStyle name="强调文字颜色 4 4 5 2" xfId="7173"/>
    <cellStyle name="强调文字颜色 5 8 2 2 2" xfId="7174"/>
    <cellStyle name="40% - 强调文字颜色 5 6 4 2 3" xfId="7175"/>
    <cellStyle name="标题 4 10 2 4" xfId="7176"/>
    <cellStyle name="差 3 2 2 3 2 2" xfId="7177"/>
    <cellStyle name="60% - 强调文字颜色 4 6 2 2 4" xfId="7178"/>
    <cellStyle name="链接单元格 7 3 5 2" xfId="7179"/>
    <cellStyle name="40% - 强调文字颜色 5 3 2 4 2 2" xfId="7180"/>
    <cellStyle name="常规 2 3 2 4 2 3" xfId="7181"/>
    <cellStyle name="40% - 强调文字颜色 1 14 2 4 2" xfId="7182"/>
    <cellStyle name="强调文字颜色 5 7 2 6" xfId="7183"/>
    <cellStyle name="强调文字颜色 1 2 2 2 2 4 2" xfId="7184"/>
    <cellStyle name="计算 2 2 3 2 6" xfId="7185"/>
    <cellStyle name="强调文字颜色 2 7 3 4" xfId="7186"/>
    <cellStyle name="常规 14 2 4 2" xfId="7187"/>
    <cellStyle name="40% - 强调文字颜色 6 12 3 2" xfId="7188"/>
    <cellStyle name="40% - 强调文字颜色 2 9 2 2 2 2" xfId="7189"/>
    <cellStyle name="常规 11 5 3 3" xfId="7190"/>
    <cellStyle name="60% - 强调文字颜色 6 2 3 2" xfId="7191"/>
    <cellStyle name="常规 3 4 2 2 2 2 3" xfId="7192"/>
    <cellStyle name="常规 26 2 3" xfId="7193"/>
    <cellStyle name="常规 31 2 3" xfId="7194"/>
    <cellStyle name="20% - 强调文字颜色 4 8 2 2 2" xfId="7195"/>
    <cellStyle name="常规 2 2 4 5" xfId="7196"/>
    <cellStyle name="汇总 8 2 2 2 3" xfId="7197"/>
    <cellStyle name="20% - 强调文字颜色 5 18 3 2 2" xfId="7198"/>
    <cellStyle name="计算 8 2 2 3 3 2" xfId="7199"/>
    <cellStyle name="60% - 强调文字颜色 6 2 2 3 4 2" xfId="7200"/>
    <cellStyle name="常规 4 2 2 2 2 2 2 2" xfId="7201"/>
    <cellStyle name="40% - 强调文字颜色 5 4 4" xfId="7202"/>
    <cellStyle name="输入 8 3 2" xfId="7203"/>
    <cellStyle name="常规 3 4 2 5 3" xfId="7204"/>
    <cellStyle name="适中 7 2 6" xfId="7205"/>
    <cellStyle name="常规 2 2 3 2 5" xfId="7206"/>
    <cellStyle name="60% - 强调文字颜色 5 4 2 2 2" xfId="7207"/>
    <cellStyle name="20% - 强调文字颜色 1 5 2 2" xfId="7208"/>
    <cellStyle name="40% - 强调文字颜色 4 12 3" xfId="7209"/>
    <cellStyle name="20% - 强调文字颜色 4 10 5" xfId="7210"/>
    <cellStyle name="常规 3 3 2 3 6" xfId="7211"/>
    <cellStyle name="40% - 强调文字颜色 1 9 2 3 2" xfId="7212"/>
    <cellStyle name="60% - 强调文字颜色 3 7 2 2 3 3" xfId="7213"/>
    <cellStyle name="检查单元格 7 3 2" xfId="7214"/>
    <cellStyle name="60% - 强调文字颜色 4 11 2" xfId="7215"/>
    <cellStyle name="40% - 强调文字颜色 6 2" xfId="7216"/>
    <cellStyle name="20% - 强调文字颜色 6 7 2 4 2" xfId="7217"/>
    <cellStyle name="40% - 强调文字颜色 6 7 4 2 2" xfId="7218"/>
    <cellStyle name="好 10 2 4" xfId="7219"/>
    <cellStyle name="常规 2 2 2 2 3 3 2 2" xfId="7220"/>
    <cellStyle name="40% - 强调文字颜色 1 19 2 3" xfId="7221"/>
    <cellStyle name="标题 6 2 2 3 2 2" xfId="7222"/>
    <cellStyle name="适中 7 2 2 3" xfId="7223"/>
    <cellStyle name="差 9 2 3 4" xfId="7224"/>
    <cellStyle name="20% - 强调文字颜色 5 2" xfId="7225"/>
    <cellStyle name="注释 9 2 4" xfId="7226"/>
    <cellStyle name="检查单元格 10 2 2 2" xfId="7227"/>
    <cellStyle name="40% - 强调文字颜色 3 7 6" xfId="7228"/>
    <cellStyle name="常规 2 3 3" xfId="7229"/>
    <cellStyle name="适中 6 2 2" xfId="7230"/>
    <cellStyle name="常规 5 3 3 3 2 2 2" xfId="7231"/>
    <cellStyle name="40% - 强调文字颜色 2 13 2 2 2" xfId="7232"/>
    <cellStyle name="链接单元格 5 2 4 2" xfId="7233"/>
    <cellStyle name="适中 10 6" xfId="7234"/>
    <cellStyle name="汇总 6 2 2 2 2" xfId="7235"/>
    <cellStyle name="强调文字颜色 5 2 2 3 7" xfId="7236"/>
    <cellStyle name="适中 7 2 5 3" xfId="7237"/>
    <cellStyle name="20% - 强调文字颜色 3 2 2 3" xfId="7238"/>
    <cellStyle name="40% - 强调文字颜色 1 9 2 2 2 2" xfId="7239"/>
    <cellStyle name="40% - 强调文字颜色 5 2 2 3 3 3" xfId="7240"/>
    <cellStyle name="60% - 强调文字颜色 2 5 3" xfId="7241"/>
    <cellStyle name="警告文本 4 2 3 2" xfId="7242"/>
    <cellStyle name="注释 5 5 3 2" xfId="7243"/>
    <cellStyle name="常规 17 2 2" xfId="7244"/>
    <cellStyle name="常规 22 2 2" xfId="7245"/>
    <cellStyle name="20% - 强调文字颜色 6 8 2 2 2 2 2" xfId="7246"/>
    <cellStyle name="标题 4 10" xfId="7247"/>
    <cellStyle name="20% - 强调文字颜色 1 8 2 3 2 2" xfId="7248"/>
    <cellStyle name="适中 4 2 3" xfId="7249"/>
    <cellStyle name="常规 6 4 3 3 3" xfId="7250"/>
    <cellStyle name="20% - 强调文字颜色 1 3 2 3 3" xfId="7251"/>
    <cellStyle name="强调文字颜色 3 2 4 2" xfId="7252"/>
    <cellStyle name="40% - 强调文字颜色 1 7 2 2 2" xfId="7253"/>
    <cellStyle name="计算 10 2 3 3" xfId="7254"/>
    <cellStyle name="40% - 强调文字颜色 1 20 3" xfId="7255"/>
    <cellStyle name="40% - 强调文字颜色 1 15 3" xfId="7256"/>
    <cellStyle name="40% - 强调文字颜色 5 12 2 3 2 2" xfId="7257"/>
    <cellStyle name="警告文本 7 2 6 2" xfId="7258"/>
    <cellStyle name="60% - 强调文字颜色 6 8 2 2 6" xfId="7259"/>
    <cellStyle name="常规 19 2 2 3" xfId="7260"/>
    <cellStyle name="常规 24 2 2 3" xfId="7261"/>
    <cellStyle name="常规 6 4 4" xfId="7262"/>
    <cellStyle name="强调文字颜色 4 10 2 4" xfId="7263"/>
    <cellStyle name="强调文字颜色 3 2 2 2 2 2" xfId="7264"/>
    <cellStyle name="常规 6 6 3 2 2" xfId="7265"/>
    <cellStyle name="注释 2" xfId="7266"/>
    <cellStyle name="强调文字颜色 2 11" xfId="7267"/>
    <cellStyle name="40% - 强调文字颜色 1 2 2 6" xfId="7268"/>
    <cellStyle name="标题 13 3 4" xfId="7269"/>
    <cellStyle name="常规 5 5 2 2" xfId="7270"/>
    <cellStyle name="60% - 强调文字颜色 1 11 3" xfId="7271"/>
    <cellStyle name="输入 9 2 2 7" xfId="7272"/>
    <cellStyle name="常规 3 4 5 3 3" xfId="7273"/>
    <cellStyle name="20% - 强调文字颜色 1 4 2 2" xfId="7274"/>
    <cellStyle name="强调文字颜色 1 6 2 3 2 2" xfId="7275"/>
    <cellStyle name="40% - 强调文字颜色 5 5 2 6" xfId="7276"/>
    <cellStyle name="60% - 强调文字颜色 5 8 2 2 3" xfId="7277"/>
    <cellStyle name="常规 10 2 2 3 3" xfId="7278"/>
    <cellStyle name="常规 2 4 2 2 3 2 2" xfId="7279"/>
    <cellStyle name="20% - 强调文字颜色 6 9 5" xfId="7280"/>
    <cellStyle name="适中 4 2 3 2 2" xfId="7281"/>
    <cellStyle name="60% - 强调文字颜色 6 5 4" xfId="7282"/>
    <cellStyle name="检查单元格 7 5 2" xfId="7283"/>
    <cellStyle name="40% - 强调文字颜色 4 14 2 5" xfId="7284"/>
    <cellStyle name="输入 5" xfId="7285"/>
    <cellStyle name="标题 1 10 3 2 2" xfId="7286"/>
    <cellStyle name="40% - 强调文字颜色 6 10 4 2" xfId="7287"/>
    <cellStyle name="常规 10 2 4 2 2" xfId="7288"/>
    <cellStyle name="20% - 强调文字颜色 2 15 2 4 2" xfId="7289"/>
    <cellStyle name="20% - 强调文字颜色 2 20 2 4 2" xfId="7290"/>
    <cellStyle name="60% - 强调文字颜色 2 11 2 5" xfId="7291"/>
    <cellStyle name="常规 11 5 3 2" xfId="7292"/>
    <cellStyle name="常规 3 3 3 2 3" xfId="7293"/>
    <cellStyle name="20% - 强调文字颜色 4 12 2 2" xfId="7294"/>
    <cellStyle name="60% - 强调文字颜色 4 7 2 4" xfId="7295"/>
    <cellStyle name="警告文本 2 2 2 5 2" xfId="7296"/>
    <cellStyle name="汇总 3 2 2 5" xfId="7297"/>
    <cellStyle name="40% - 强调文字颜色 1 14 2 3 2 2" xfId="7298"/>
    <cellStyle name="常规 2 3 3 5 2" xfId="7299"/>
    <cellStyle name="60% - 强调文字颜色 3 7 2 2 2 2 3" xfId="7300"/>
    <cellStyle name="常规 14 2 3 3" xfId="7301"/>
    <cellStyle name="20% - 强调文字颜色 4 15 2 4 2" xfId="7302"/>
    <cellStyle name="20% - 强调文字颜色 4 20 2 4 2" xfId="7303"/>
    <cellStyle name="40% - 强调文字颜色 6 15 2 4 2 3" xfId="7304"/>
    <cellStyle name="40% - 强调文字颜色 6 20 2 4 2 3" xfId="7305"/>
    <cellStyle name="常规 2 2 2 4 2 5" xfId="7306"/>
    <cellStyle name="标题 3 10 5" xfId="7307"/>
    <cellStyle name="20% - 强调文字颜色 2 2 5" xfId="7308"/>
    <cellStyle name="常规 4 3 3 2 3 2" xfId="7309"/>
    <cellStyle name="计算 7 2 2 5" xfId="7310"/>
    <cellStyle name="常规 5 3 4 4 2 2" xfId="7311"/>
    <cellStyle name="强调文字颜色 6 11 4 2" xfId="7312"/>
    <cellStyle name="常规 4 2 2 2 3 3 2 3" xfId="7313"/>
    <cellStyle name="链接单元格 4 2 2 2" xfId="7314"/>
    <cellStyle name="60% - 强调文字颜色 4 9 3 2 3" xfId="7315"/>
    <cellStyle name="好 2 2 4 2 2" xfId="7316"/>
    <cellStyle name="60% - 强调文字颜色 6 2 2 2 2 3 2 2" xfId="7317"/>
    <cellStyle name="40% - 强调文字颜色 6 2 2 2 2 2 3" xfId="7318"/>
    <cellStyle name="好 5 5" xfId="7319"/>
    <cellStyle name="常规 6 4 2 2 2 2 2" xfId="7320"/>
    <cellStyle name="20% - 强调文字颜色 5 16 2 4 2" xfId="7321"/>
    <cellStyle name="20% - 强调文字颜色 5 21 2 4 2" xfId="7322"/>
    <cellStyle name="40% - 强调文字颜色 5 2 2 3 3 3 2" xfId="7323"/>
    <cellStyle name="常规 19 2 2 2 2 3" xfId="7324"/>
    <cellStyle name="注释 5 3 8" xfId="7325"/>
    <cellStyle name="60% - 强调文字颜色 5 8 2 2" xfId="7326"/>
    <cellStyle name="20% - 强调文字颜色 4 11 2 3 2" xfId="7327"/>
    <cellStyle name="常规 10 2 2 3" xfId="7328"/>
    <cellStyle name="检查单元格 2 2 2 2 4" xfId="7329"/>
    <cellStyle name="60% - 强调文字颜色 3 10 2 2 4" xfId="7330"/>
    <cellStyle name="40% - 强调文字颜色 1 4 2 2 2 2 2" xfId="7331"/>
    <cellStyle name="差 9 2 2 3 2 2" xfId="7332"/>
    <cellStyle name="40% - 强调文字颜色 3 29 2 2" xfId="7333"/>
    <cellStyle name="40% - 强调文字颜色 4 8" xfId="7334"/>
    <cellStyle name="强调文字颜色 2 8 2 6 2" xfId="7335"/>
    <cellStyle name="警告文本 9 2 5" xfId="7336"/>
    <cellStyle name="60% - 强调文字颜色 1 5" xfId="7337"/>
    <cellStyle name="20% - 强调文字颜色 2 5 3 2 2 2" xfId="7338"/>
    <cellStyle name="20% - 强调文字颜色 3 10 3 2" xfId="7339"/>
    <cellStyle name="60% - 强调文字颜色 6 7 3 3" xfId="7340"/>
    <cellStyle name="标题 1 2 2 2 2 4" xfId="7341"/>
    <cellStyle name="40% - 强调文字颜色 1 14 3 2" xfId="7342"/>
    <cellStyle name="20% - 强调文字颜色 5 2 2 3 2 3" xfId="7343"/>
    <cellStyle name="20% - 强调文字颜色 2 7 3 4 2" xfId="7344"/>
    <cellStyle name="注释 2 2 3 5" xfId="7345"/>
    <cellStyle name="常规 39" xfId="7346"/>
    <cellStyle name="常规 44" xfId="7347"/>
    <cellStyle name="常规 3 2 2 3 4" xfId="7348"/>
    <cellStyle name="注释 4 2 6 2" xfId="7349"/>
    <cellStyle name="60% - 强调文字颜色 2 8 2 2 4 4" xfId="7350"/>
    <cellStyle name="40% - 强调文字颜色 3 8 3 3" xfId="7351"/>
    <cellStyle name="强调文字颜色 2 9 4" xfId="7352"/>
    <cellStyle name="强调文字颜色 3 2 2 8" xfId="7353"/>
    <cellStyle name="强调文字颜色 3 2 2 3 2 6 2" xfId="7354"/>
    <cellStyle name="20% - 强调文字颜色 6 8 2 2 2 2" xfId="7355"/>
    <cellStyle name="常规 8 2 2 2 2 2 2 2" xfId="7356"/>
    <cellStyle name="常规 3 4 3 2 2 2 3" xfId="7357"/>
    <cellStyle name="40% - 强调文字颜色 5 29 3" xfId="7358"/>
    <cellStyle name="输出 4 2 5" xfId="7359"/>
    <cellStyle name="检查单元格 10 2 8" xfId="7360"/>
    <cellStyle name="40% - 强调文字颜色 1 20 2 5" xfId="7361"/>
    <cellStyle name="40% - 强调文字颜色 1 15 2 5" xfId="7362"/>
    <cellStyle name="20% - 强调文字颜色 3 5 3 2 2 2" xfId="7363"/>
    <cellStyle name="常规 2 4 2 5 3" xfId="7364"/>
    <cellStyle name="60% - 强调文字颜色 2 6 4" xfId="7365"/>
    <cellStyle name="注释 5 5 4 3" xfId="7366"/>
    <cellStyle name="20% - 强调文字颜色 4 4" xfId="7367"/>
    <cellStyle name="强调文字颜色 1 6 5 3" xfId="7368"/>
    <cellStyle name="差 9 2 2 6" xfId="7369"/>
    <cellStyle name="40% - 强调文字颜色 6 4 2 2 2 2 2" xfId="7370"/>
    <cellStyle name="注释 17 2 7 2" xfId="7371"/>
    <cellStyle name="20% - 强调文字颜色 4 7 3 4" xfId="7372"/>
    <cellStyle name="40% - 强调文字颜色 4 7 5 2" xfId="7373"/>
    <cellStyle name="标题 6 2 2 6" xfId="7374"/>
    <cellStyle name="计算 7 3 3 2 2" xfId="7375"/>
    <cellStyle name="60% - 强调文字颜色 5 3 3 2 3" xfId="7376"/>
    <cellStyle name="链接单元格 8 2 3 2" xfId="7377"/>
    <cellStyle name="常规 14 2 3 2 4" xfId="7378"/>
    <cellStyle name="链接单元格 4 2 5" xfId="7379"/>
    <cellStyle name="40% - 强调文字颜色 5 6 2 2 3 3" xfId="7380"/>
    <cellStyle name="强调文字颜色 6 8" xfId="7381"/>
    <cellStyle name="20% - 强调文字颜色 5 6 2 2 2 2 2" xfId="7382"/>
    <cellStyle name="警告文本 2 2 3 3 2" xfId="7383"/>
    <cellStyle name="注释 2 8" xfId="7384"/>
    <cellStyle name="常规 2 3 3 2 2 5" xfId="7385"/>
    <cellStyle name="60% - 强调文字颜色 4 7 4 3" xfId="7386"/>
    <cellStyle name="40% - 强调文字颜色 6 8 3 2 4" xfId="7387"/>
    <cellStyle name="常规 3 4 2 3 4" xfId="7388"/>
    <cellStyle name="40% - 强调文字颜色 5 2 5" xfId="7389"/>
    <cellStyle name="40% - 强调文字颜色 5 8 3" xfId="7390"/>
    <cellStyle name="汇总 7 2 2 4 2" xfId="7391"/>
    <cellStyle name="40% - 强调文字颜色 4 8 2 2 3 2" xfId="7392"/>
    <cellStyle name="强调文字颜色 5 7 2" xfId="7393"/>
    <cellStyle name="40% - 强调文字颜色 6 3 2 3 2 4" xfId="7394"/>
    <cellStyle name="常规 3 3 2 3 2 5" xfId="7395"/>
    <cellStyle name="20% - 强调文字颜色 5 2 2 4 3" xfId="7396"/>
    <cellStyle name="20% - 强调文字颜色 2 6 2 2" xfId="7397"/>
    <cellStyle name="解释性文本 9 2 5 2" xfId="7398"/>
    <cellStyle name="20% - 强调文字颜色 5 8" xfId="7399"/>
    <cellStyle name="常规 6 2 2 4" xfId="7400"/>
    <cellStyle name="强调文字颜色 2 4 2 3 2" xfId="7401"/>
    <cellStyle name="强调文字颜色 1 3 7" xfId="7402"/>
    <cellStyle name="常规 12 2 2 3 2 2 3" xfId="7403"/>
    <cellStyle name="40% - 强调文字颜色 3 14 2 4" xfId="7404"/>
    <cellStyle name="60% - 强调文字颜色 3 2 2 3 2 2 2 2" xfId="7405"/>
    <cellStyle name="计算 2 2 3 2 3 2 3" xfId="7406"/>
    <cellStyle name="输出 6 2 2" xfId="7407"/>
    <cellStyle name="20% - 强调文字颜色 3 12 2 4 2" xfId="7408"/>
    <cellStyle name="输入 3 2 2" xfId="7409"/>
    <cellStyle name="40% - 强调文字颜色 4 14 2 3 2 2" xfId="7410"/>
    <cellStyle name="适中 9 3 5 2" xfId="7411"/>
    <cellStyle name="强调文字颜色 4 7 4" xfId="7412"/>
    <cellStyle name="20% - 强调文字颜色 5 3 2 2" xfId="7413"/>
    <cellStyle name="60% - 强调文字颜色 4 2 2 3 4" xfId="7414"/>
    <cellStyle name="注释 19 7" xfId="7415"/>
    <cellStyle name="40% - 强调文字颜色 4 20 2 5" xfId="7416"/>
    <cellStyle name="40% - 强调文字颜色 4 15 2 5" xfId="7417"/>
    <cellStyle name="60% - 强调文字颜色 1 7 2 3 2" xfId="7418"/>
    <cellStyle name="计算 7 3 3 2" xfId="7419"/>
    <cellStyle name="好 6 2 5" xfId="7420"/>
    <cellStyle name="常规 4 6 6" xfId="7421"/>
    <cellStyle name="60% - 强调文字颜色 3 6 2 2 3" xfId="7422"/>
    <cellStyle name="20% - 强调文字颜色 3 2 2 5 2 2" xfId="7423"/>
    <cellStyle name="输入 9 2 3 2" xfId="7424"/>
    <cellStyle name="强调文字颜色 1 9 2 3" xfId="7425"/>
    <cellStyle name="40% - 强调文字颜色 6 3 5 2" xfId="7426"/>
    <cellStyle name="常规 9 4 2 4" xfId="7427"/>
    <cellStyle name="20% - 强调文字颜色 6 2 2 3 2 2 3" xfId="7428"/>
    <cellStyle name="20% - 强调文字颜色 5 6 2 3 2" xfId="7429"/>
    <cellStyle name="好 6 3 3" xfId="7430"/>
    <cellStyle name="60% - 强调文字颜色 3 6 2 6" xfId="7431"/>
    <cellStyle name="强调文字颜色 1 3 2 3 2" xfId="7432"/>
    <cellStyle name="常规 6 3 2 3 2 2 2" xfId="7433"/>
    <cellStyle name="常规 5 3 2 5" xfId="7434"/>
    <cellStyle name="常规 4 2 2 3 2" xfId="7435"/>
    <cellStyle name="40% - 强调文字颜色 5 8 2" xfId="7436"/>
    <cellStyle name="60% - 强调文字颜色 3 2" xfId="7437"/>
    <cellStyle name="警告文本 9 4 2" xfId="7438"/>
    <cellStyle name="40% - 强调文字颜色 3 14 2 2" xfId="7439"/>
    <cellStyle name="40% - 强调文字颜色 5 17 4" xfId="7440"/>
    <cellStyle name="40% - 强调文字颜色 5 22 4" xfId="7441"/>
    <cellStyle name="差 8 2 2 4 2 2" xfId="7442"/>
    <cellStyle name="检查单元格 8 2 2 2 2" xfId="7443"/>
    <cellStyle name="强调文字颜色 5 9 2 3 2 2" xfId="7444"/>
    <cellStyle name="强调文字颜色 2 6 2" xfId="7445"/>
    <cellStyle name="常规 9 4 2 5" xfId="7446"/>
    <cellStyle name="20% - 强调文字颜色 2 6 4 2" xfId="7447"/>
    <cellStyle name="60% - 强调文字颜色 3 2 2 6" xfId="7448"/>
    <cellStyle name="好 2 3 3" xfId="7449"/>
    <cellStyle name="常规 2 3 3 2 2 3 2" xfId="7450"/>
    <cellStyle name="链接单元格 7 3 3" xfId="7451"/>
    <cellStyle name="40% - 强调文字颜色 6 8 3 2 2 2" xfId="7452"/>
    <cellStyle name="40% - 强调文字颜色 1 20 2" xfId="7453"/>
    <cellStyle name="40% - 强调文字颜色 1 15 2" xfId="7454"/>
    <cellStyle name="60% - 强调文字颜色 6 8 2 2 5" xfId="7455"/>
    <cellStyle name="输出 2 2 2 2 5 2" xfId="7456"/>
    <cellStyle name="20% - 强调文字颜色 3 2 3 2 2" xfId="7457"/>
    <cellStyle name="20% - 强调文字颜色 3 22 3" xfId="7458"/>
    <cellStyle name="20% - 强调文字颜色 3 17 3" xfId="7459"/>
    <cellStyle name="20% - 强调文字颜色 5 4 5 2" xfId="7460"/>
    <cellStyle name="常规 15 2 2 3 5" xfId="7461"/>
    <cellStyle name="好 10 3 2 2" xfId="7462"/>
    <cellStyle name="40% - 强调文字颜色 3 2 2 3 2 2 2 2 2" xfId="7463"/>
    <cellStyle name="20% - 强调文字颜色 2 24 2" xfId="7464"/>
    <cellStyle name="20% - 强调文字颜色 2 19 2" xfId="7465"/>
    <cellStyle name="警告文本 7 8" xfId="7466"/>
    <cellStyle name="汇总 7 4 2" xfId="7467"/>
    <cellStyle name="差 7 4 4" xfId="7468"/>
    <cellStyle name="20% - 强调文字颜色 6 3 2 3 3" xfId="7469"/>
    <cellStyle name="强调文字颜色 4 8 4 2" xfId="7470"/>
    <cellStyle name="适中 7 3" xfId="7471"/>
    <cellStyle name="适中 9 3 4" xfId="7472"/>
    <cellStyle name="常规 2 2 5 3 3" xfId="7473"/>
    <cellStyle name="20% - 强调文字颜色 1 21 2 2 2" xfId="7474"/>
    <cellStyle name="20% - 强调文字颜色 1 16 2 2 2" xfId="7475"/>
    <cellStyle name="40% - 强调文字颜色 1 11 2 4 2 2" xfId="7476"/>
    <cellStyle name="60% - 强调文字颜色 6 3 4" xfId="7477"/>
    <cellStyle name="解释性文本 11 3" xfId="7478"/>
    <cellStyle name="40% - 强调文字颜色 5 18 2 2 2" xfId="7479"/>
    <cellStyle name="注释 17 2 7" xfId="7480"/>
    <cellStyle name="常规 22 4 2 2" xfId="7481"/>
    <cellStyle name="常规 17 4 2 2" xfId="7482"/>
    <cellStyle name="40% - 强调文字颜色 6 9 2 3 4" xfId="7483"/>
    <cellStyle name="输入 2 2 2 5" xfId="7484"/>
    <cellStyle name="强调文字颜色 5 2 2" xfId="7485"/>
    <cellStyle name="20% - 强调文字颜色 5 17 3" xfId="7486"/>
    <cellStyle name="20% - 强调文字颜色 5 22 3" xfId="7487"/>
    <cellStyle name="计算 8 2 2 3 2 2" xfId="7488"/>
    <cellStyle name="60% - 强调文字颜色 6 2 2 3 3 2" xfId="7489"/>
    <cellStyle name="60% - 强调文字颜色 4 7 3 3 2" xfId="7490"/>
    <cellStyle name="链接单元格 6 5 3" xfId="7491"/>
    <cellStyle name="常规 2 2 2 2 2 2" xfId="7492"/>
    <cellStyle name="适中 6 2 3 2" xfId="7493"/>
    <cellStyle name="标题 1 7 2 3 4" xfId="7494"/>
    <cellStyle name="标题 8 2 4" xfId="7495"/>
    <cellStyle name="输出 2 2 3 6 2" xfId="7496"/>
    <cellStyle name="40% - 强调文字颜色 2 6 4" xfId="7497"/>
    <cellStyle name="输入 5 5 2" xfId="7498"/>
    <cellStyle name="60% - 强调文字颜色 2 8 2 2 3 2 2" xfId="7499"/>
    <cellStyle name="常规 24 2" xfId="7500"/>
    <cellStyle name="常规 19 2" xfId="7501"/>
    <cellStyle name="40% - 强调文字颜色 5 8 3 2 2 2" xfId="7502"/>
    <cellStyle name="强调文字颜色 2 11 3 2 2" xfId="7503"/>
    <cellStyle name="60% - 强调文字颜色 5 3 2 2 2" xfId="7504"/>
    <cellStyle name="强调文字颜色 1 11 4" xfId="7505"/>
    <cellStyle name="常规 7 4 2 2 2 2" xfId="7506"/>
    <cellStyle name="常规 14 2 2 2 3" xfId="7507"/>
    <cellStyle name="60% - 强调文字颜色 2 2 2 3 2 3 2" xfId="7508"/>
    <cellStyle name="链接单元格 3 2 4" xfId="7509"/>
    <cellStyle name="注释 8 2 7" xfId="7510"/>
    <cellStyle name="强调文字颜色 3 4 2 2 2 2" xfId="7511"/>
    <cellStyle name="60% - 强调文字颜色 6 2 2 3 2 5" xfId="7512"/>
    <cellStyle name="40% - 强调文字颜色 4 18 3 2 2" xfId="7513"/>
    <cellStyle name="常规 7 2 2 2 5" xfId="7514"/>
    <cellStyle name="常规 2 2 2 4 2 2 3" xfId="7515"/>
    <cellStyle name="60% - 强调文字颜色 3 9 3" xfId="7516"/>
    <cellStyle name="标题 1 7 5 3" xfId="7517"/>
    <cellStyle name="强调文字颜色 1 4 2 3" xfId="7518"/>
    <cellStyle name="常规 6 3 2 4 2 2" xfId="7519"/>
    <cellStyle name="60% - 强调文字颜色 5 2 2 2 6" xfId="7520"/>
    <cellStyle name="常规 4 2 3 3 2 2" xfId="7521"/>
    <cellStyle name="链接单元格 2 2 4 2" xfId="7522"/>
    <cellStyle name="60% - 强调文字颜色 2 2 2 2 2 2" xfId="7523"/>
    <cellStyle name="20% - 强调文字颜色 2 18 4 2" xfId="7524"/>
    <cellStyle name="20% - 强调文字颜色 6 7 2 2 2 3" xfId="7525"/>
    <cellStyle name="强调文字颜色 4 2 2 3 2 4" xfId="7526"/>
    <cellStyle name="标题 3 7 4 2 2" xfId="7527"/>
    <cellStyle name="40% - 强调文字颜色 6 9 2 2 6" xfId="7528"/>
    <cellStyle name="20% - 强调文字颜色 1 8 2 2 2" xfId="7529"/>
    <cellStyle name="20% - 强调文字颜色 6 10" xfId="7530"/>
    <cellStyle name="检查单元格 9 3 3" xfId="7531"/>
    <cellStyle name="强调文字颜色 1 3 2 2 4" xfId="7532"/>
    <cellStyle name="强调文字颜色 3 9 2 2 6" xfId="7533"/>
    <cellStyle name="计算 8 4 3" xfId="7534"/>
    <cellStyle name="60% - 强调文字颜色 4 8 2 2 7" xfId="7535"/>
    <cellStyle name="60% - 强调文字颜色 4 11 4 3" xfId="7536"/>
    <cellStyle name="检查单元格 2 2 2 2" xfId="7537"/>
    <cellStyle name="60% - 强调文字颜色 3 10 2 2" xfId="7538"/>
    <cellStyle name="40% - 强调文字颜色 4 26 2" xfId="7539"/>
    <cellStyle name="20% - 强调文字颜色 3 10 2 4 2 2" xfId="7540"/>
    <cellStyle name="好 4 2 2 3" xfId="7541"/>
    <cellStyle name="输出 10 2 3 2 2" xfId="7542"/>
    <cellStyle name="汇总 4 2 5" xfId="7543"/>
    <cellStyle name="20% - 强调文字颜色 6 5 3 2 2" xfId="7544"/>
    <cellStyle name="60% - 强调文字颜色 3 9 6" xfId="7545"/>
    <cellStyle name="常规 3 2 5 2 2 2 2" xfId="7546"/>
    <cellStyle name="40% - 强调文字颜色 6 16 2 4 4" xfId="7547"/>
    <cellStyle name="40% - 强调文字颜色 6 21 2 4 4" xfId="7548"/>
    <cellStyle name="60% - 强调文字颜色 6 4 6" xfId="7549"/>
    <cellStyle name="60% - 强调文字颜色 5 2 2 3 2 2 2 3" xfId="7550"/>
    <cellStyle name="40% - 强调文字颜色 2 12 2" xfId="7551"/>
    <cellStyle name="常规 5 3 3 2 2" xfId="7552"/>
    <cellStyle name="注释 7 3 7" xfId="7553"/>
    <cellStyle name="40% - 强调文字颜色 6 13 3 2 3" xfId="7554"/>
    <cellStyle name="强调文字颜色 2 9 2 5 3" xfId="7555"/>
    <cellStyle name="标题 3 2 2 4 4" xfId="7556"/>
    <cellStyle name="常规 35 5" xfId="7557"/>
    <cellStyle name="20% - 强调文字颜色 2 7 2 5 2" xfId="7558"/>
    <cellStyle name="注释 12 7" xfId="7559"/>
    <cellStyle name="60% - 强调文字颜色 6 8 2 2 2 2" xfId="7560"/>
    <cellStyle name="常规 11 2 2 3 2 2" xfId="7561"/>
    <cellStyle name="注释 6 3 2" xfId="7562"/>
    <cellStyle name="常规 7 4 3 2 3" xfId="7563"/>
    <cellStyle name="20% - 强调文字颜色 6 9 2 2 3 2" xfId="7564"/>
    <cellStyle name="40% - 强调文字颜色 6 13 2 3 2 2" xfId="7565"/>
    <cellStyle name="标题 4 6 3" xfId="7566"/>
    <cellStyle name="注释 7 2 2 4 2" xfId="7567"/>
    <cellStyle name="常规 26 3 2" xfId="7568"/>
    <cellStyle name="常规 31 3 2" xfId="7569"/>
    <cellStyle name="常规 7 2 2 3 2 2 3" xfId="7570"/>
    <cellStyle name="差 2 2 2 2 2 2 3" xfId="7571"/>
    <cellStyle name="20% - 强调文字颜色 6 29 2 2" xfId="7572"/>
    <cellStyle name="注释 5 2 2 2 5 2" xfId="7573"/>
    <cellStyle name="40% - 强调文字颜色 6 15 2 3" xfId="7574"/>
    <cellStyle name="40% - 强调文字颜色 6 20 2 3" xfId="7575"/>
    <cellStyle name="适中 9 2 2 6" xfId="7576"/>
    <cellStyle name="标题 1 8 2" xfId="7577"/>
    <cellStyle name="常规 3 3 2 3 2 3 3" xfId="7578"/>
    <cellStyle name="链接单元格 2 2 2 3 2" xfId="7579"/>
    <cellStyle name="40% - 强调文字颜色 5 3 3 2 2" xfId="7580"/>
    <cellStyle name="常规 7 2 2" xfId="7581"/>
    <cellStyle name="标题 3 3 3 4" xfId="7582"/>
    <cellStyle name="注释 5 3 2 2 4 2" xfId="7583"/>
    <cellStyle name="计算 7 3 3 2 3" xfId="7584"/>
    <cellStyle name="常规 12 4 2 2" xfId="7585"/>
    <cellStyle name="40% - 强调文字颜色 6 4 2 3 4" xfId="7586"/>
    <cellStyle name="标题 4 3 3 2 2" xfId="7587"/>
    <cellStyle name="60% - 强调文字颜色 4 10 2 2" xfId="7588"/>
    <cellStyle name="检查单元格 7 2 2 2" xfId="7589"/>
    <cellStyle name="40% - 强调文字颜色 2 2 2 3 2 3" xfId="7590"/>
    <cellStyle name="60% - 强调文字颜色 5 11 4 3" xfId="7591"/>
    <cellStyle name="适中 2 2 3 2 3 2" xfId="7592"/>
    <cellStyle name="60% - 强调文字颜色 4 7 2 2 2 4" xfId="7593"/>
    <cellStyle name="强调文字颜色 4 2 2 3 6 2" xfId="7594"/>
    <cellStyle name="解释性文本 7 4 2" xfId="7595"/>
    <cellStyle name="40% - 强调文字颜色 5 7 2 2 2 4" xfId="7596"/>
    <cellStyle name="输出 11 2 3 2" xfId="7597"/>
    <cellStyle name="20% - 强调文字颜色 4 7 3 3 2" xfId="7598"/>
    <cellStyle name="常规 5 4 2 3 2" xfId="7599"/>
    <cellStyle name="40% - 强调文字颜色 4 9 2 3" xfId="7600"/>
    <cellStyle name="输出 7 2 2 5" xfId="7601"/>
    <cellStyle name="40% - 强调文字颜色 6 11 4 2 2" xfId="7602"/>
    <cellStyle name="60% - 强调文字颜色 6 9 5" xfId="7603"/>
    <cellStyle name="常规 5 6 2 4" xfId="7604"/>
    <cellStyle name="强调文字颜色 3 2 2 2" xfId="7605"/>
    <cellStyle name="标题 4 4 4 3" xfId="7606"/>
    <cellStyle name="20% - 强调文字颜色 3 8 2 2 2 2 2" xfId="7607"/>
    <cellStyle name="标题 1 7 2 4 3" xfId="7608"/>
    <cellStyle name="强调文字颜色 2 2 3 2 2" xfId="7609"/>
    <cellStyle name="20% - 强调文字颜色 3 7 3 3 2 2" xfId="7610"/>
    <cellStyle name="40% - 强调文字颜色 6 2 2 2 2 3" xfId="7611"/>
    <cellStyle name="常规 3 2 2 2 2 4" xfId="7612"/>
    <cellStyle name="常规 2 3 2 4 3 3" xfId="7613"/>
    <cellStyle name="汇总 2 2 3 2 2 2 3" xfId="7614"/>
    <cellStyle name="输入 5 7" xfId="7615"/>
    <cellStyle name="40% - 强调文字颜色 1 19 2" xfId="7616"/>
    <cellStyle name="40% - 强调文字颜色 1 24 2" xfId="7617"/>
    <cellStyle name="适中 4 2 4 2" xfId="7618"/>
    <cellStyle name="60% - 强调文字颜色 2 7 6" xfId="7619"/>
    <cellStyle name="60% - 强调文字颜色 1 2 2 3 2 2" xfId="7620"/>
    <cellStyle name="标题 4 2 2 2 2 3 4" xfId="7621"/>
    <cellStyle name="常规 6 5 2 2 2" xfId="7622"/>
    <cellStyle name="40% - 强调文字颜色 2 2 2 6 2" xfId="7623"/>
    <cellStyle name="60% - 强调文字颜色 6 11 3 2" xfId="7624"/>
    <cellStyle name="40% - 强调文字颜色 2 2 2 3 5" xfId="7625"/>
    <cellStyle name="标题 1 5 3 2" xfId="7626"/>
    <cellStyle name="60% - 强调文字颜色 4 6 2 3 2 2" xfId="7627"/>
    <cellStyle name="20% - 强调文字颜色 2 5 2" xfId="7628"/>
    <cellStyle name="计算 8 3 7" xfId="7629"/>
    <cellStyle name="强调文字颜色 2 3 2 3" xfId="7630"/>
    <cellStyle name="60% - 强调文字颜色 6 9 2 2 3 2 3" xfId="7631"/>
    <cellStyle name="40% - 强调文字颜色 5 24 4" xfId="7632"/>
    <cellStyle name="40% - 强调文字颜色 5 19 4" xfId="7633"/>
    <cellStyle name="40% - 强调文字颜色 3 14 4 2" xfId="7634"/>
    <cellStyle name="强调文字颜色 4 2 2 2 2 2 2 2" xfId="7635"/>
    <cellStyle name="20% - 强调文字颜色 3 2 2 2 2 2 2 2 2" xfId="7636"/>
    <cellStyle name="60% - 强调文字颜色 2 3 2 3 3" xfId="7637"/>
    <cellStyle name="标题 1 8 2 2 4" xfId="7638"/>
    <cellStyle name="40% - 强调文字颜色 1 4 2 4" xfId="7639"/>
    <cellStyle name="60% - 强调文字颜色 5 9 2 4 2" xfId="7640"/>
    <cellStyle name="强调文字颜色 4 7 6 3" xfId="7641"/>
    <cellStyle name="标题 10 3" xfId="7642"/>
    <cellStyle name="40% - 强调文字颜色 2 2 2 3 2 2 3 2" xfId="7643"/>
    <cellStyle name="20% - 强调文字颜色 3 8 5" xfId="7644"/>
    <cellStyle name="20% - 强调文字颜色 4 24 2" xfId="7645"/>
    <cellStyle name="20% - 强调文字颜色 4 19 2" xfId="7646"/>
    <cellStyle name="标题 2 6 2 4 3" xfId="7647"/>
    <cellStyle name="40% - 强调文字颜色 1 6 3 3 2" xfId="7648"/>
    <cellStyle name="适中 9 6 3" xfId="7649"/>
    <cellStyle name="常规 4 3 2 2 2 4" xfId="7650"/>
    <cellStyle name="解释性文本 3 2 3" xfId="7651"/>
    <cellStyle name="常规 9 2 2 3 2 4" xfId="7652"/>
    <cellStyle name="输入 11 2 2 2 2" xfId="7653"/>
    <cellStyle name="强调文字颜色 1 7 2 2 4" xfId="7654"/>
    <cellStyle name="强调文字颜色 2 5 7" xfId="7655"/>
    <cellStyle name="常规 11 2 5 2 2" xfId="7656"/>
    <cellStyle name="60% - 强调文字颜色 1 2 3 2" xfId="7657"/>
    <cellStyle name="常规 9 2 2 4" xfId="7658"/>
    <cellStyle name="强调文字颜色 2 7 2 3 2" xfId="7659"/>
    <cellStyle name="适中 5 3" xfId="7660"/>
    <cellStyle name="常规 6 4 4 4" xfId="7661"/>
    <cellStyle name="标题 2 2 2 2 2 2 2 2" xfId="7662"/>
    <cellStyle name="注释 5 4 8" xfId="7663"/>
    <cellStyle name="标题 4 7 3 4 2" xfId="7664"/>
    <cellStyle name="20% - 强调文字颜色 6 17 3" xfId="7665"/>
    <cellStyle name="20% - 强调文字颜色 6 22 3" xfId="7666"/>
    <cellStyle name="60% - 强调文字颜色 2 7 2 4 3" xfId="7667"/>
    <cellStyle name="60% - 强调文字颜色 3 7 3" xfId="7668"/>
    <cellStyle name="40% - 强调文字颜色 6 16 4 4" xfId="7669"/>
    <cellStyle name="40% - 强调文字颜色 6 21 4 4" xfId="7670"/>
    <cellStyle name="注释 2 2 2 6 2" xfId="7671"/>
    <cellStyle name="40% - 强调文字颜色 5 20 2 3" xfId="7672"/>
    <cellStyle name="40% - 强调文字颜色 5 15 2 3" xfId="7673"/>
    <cellStyle name="注释 5 3 2 6 2" xfId="7674"/>
    <cellStyle name="60% - 强调文字颜色 4 9 2 3 4" xfId="7675"/>
    <cellStyle name="60% - 强调文字颜色 6 3 3 2 3" xfId="7676"/>
    <cellStyle name="20% - 强调文字颜色 5 7 2 2 4 2" xfId="7677"/>
    <cellStyle name="60% - 强调文字颜色 1 7 2 3 4" xfId="7678"/>
    <cellStyle name="标题 4 9 3 2" xfId="7679"/>
    <cellStyle name="强调文字颜色 1 4 5 2" xfId="7680"/>
    <cellStyle name="强调文字颜色 6 8 3 2 2 2" xfId="7681"/>
    <cellStyle name="60% - 强调文字颜色 3 10 3 2" xfId="7682"/>
    <cellStyle name="检查单元格 7 3 5 3" xfId="7683"/>
    <cellStyle name="检查单元格 2 2 3 2" xfId="7684"/>
    <cellStyle name="常规 14 2 2 3 2 3" xfId="7685"/>
    <cellStyle name="20% - 强调文字颜色 6 6 5 2" xfId="7686"/>
    <cellStyle name="40% - 强调文字颜色 4 13 2" xfId="7687"/>
    <cellStyle name="60% - 强调文字颜色 2 2 2 3 3 4" xfId="7688"/>
    <cellStyle name="常规 2 4 3" xfId="7689"/>
    <cellStyle name="警告文本 3 2 2 2" xfId="7690"/>
    <cellStyle name="20% - 强调文字颜色 1 14 3" xfId="7691"/>
    <cellStyle name="常规 11 8" xfId="7692"/>
    <cellStyle name="检查单元格 9 2 6" xfId="7693"/>
    <cellStyle name="60% - 强调文字颜色 2 3" xfId="7694"/>
    <cellStyle name="汇总 3 2 2 2 4" xfId="7695"/>
    <cellStyle name="常规 3 4 5 6" xfId="7696"/>
    <cellStyle name="警告文本 7 3 2" xfId="7697"/>
    <cellStyle name="注释 8 6 2" xfId="7698"/>
    <cellStyle name="常规 2 3 3 4 3" xfId="7699"/>
    <cellStyle name="汇总 11 2 2 2" xfId="7700"/>
    <cellStyle name="强调文字颜色 6 2 2 2 2 4 2" xfId="7701"/>
    <cellStyle name="常规 15 3 2 6" xfId="7702"/>
    <cellStyle name="常规 2 7 4" xfId="7703"/>
    <cellStyle name="标题 2 7 2 2 3 2" xfId="7704"/>
    <cellStyle name="40% - 强调文字颜色 2 2 2 2 2 2 3" xfId="7705"/>
    <cellStyle name="40% - 强调文字颜色 1 10 2 2 2 2" xfId="7706"/>
    <cellStyle name="标题 2 7" xfId="7707"/>
    <cellStyle name="标题 4 3 4 2" xfId="7708"/>
    <cellStyle name="注释 2 2 2 5 2" xfId="7709"/>
    <cellStyle name="20% - 强调文字颜色 2 7 3 3 2 2" xfId="7710"/>
    <cellStyle name="40% - 强调文字颜色 6 16 3 4" xfId="7711"/>
    <cellStyle name="40% - 强调文字颜色 6 21 3 4" xfId="7712"/>
    <cellStyle name="注释 3 2 2 2 4 2" xfId="7713"/>
    <cellStyle name="60% - 强调文字颜色 3 9 2 2 4" xfId="7714"/>
    <cellStyle name="常规 5 3 4 2 4 2" xfId="7715"/>
    <cellStyle name="40% - 强调文字颜色 1 17 5 2" xfId="7716"/>
    <cellStyle name="60% - 强调文字颜色 1 8 2 4 2" xfId="7717"/>
    <cellStyle name="计算 8 3 4 2" xfId="7718"/>
    <cellStyle name="标题 2 7 3 2 2" xfId="7719"/>
    <cellStyle name="20% - 强调文字颜色 2 11 2 3 2" xfId="7720"/>
    <cellStyle name="输入 5 2 2" xfId="7721"/>
    <cellStyle name="输出 2 2 3 3 2" xfId="7722"/>
    <cellStyle name="40% - 强调文字颜色 2 3 4" xfId="7723"/>
    <cellStyle name="20% - 强调文字颜色 3 3 2 2 2" xfId="7724"/>
    <cellStyle name="标题 7 2 3" xfId="7725"/>
    <cellStyle name="40% - 强调文字颜色 1 6 3" xfId="7726"/>
    <cellStyle name="60% - 强调文字颜色 2 7 2" xfId="7727"/>
    <cellStyle name="注释 4" xfId="7728"/>
    <cellStyle name="强调文字颜色 6 6 3 2 2" xfId="7729"/>
    <cellStyle name="标题 2 3 2 2 4" xfId="7730"/>
    <cellStyle name="差 8 2 2 3" xfId="7731"/>
    <cellStyle name="40% - 强调文字颜色 3 13" xfId="7732"/>
    <cellStyle name="标题 3 2 2 2 3 2 3" xfId="7733"/>
    <cellStyle name="好 8 3 2 2" xfId="7734"/>
    <cellStyle name="标题 10 2 2 3 3" xfId="7735"/>
    <cellStyle name="60% - 强调文字颜色 5 10 2 3 2" xfId="7736"/>
    <cellStyle name="40% - 强调文字颜色 4 21 2 4" xfId="7737"/>
    <cellStyle name="40% - 强调文字颜色 4 16 2 4" xfId="7738"/>
    <cellStyle name="常规 16 2 2 2 2 4" xfId="7739"/>
    <cellStyle name="强调文字颜色 2 7 5 2" xfId="7740"/>
    <cellStyle name="好 11 2 2" xfId="7741"/>
    <cellStyle name="20% - 强调文字颜色 3 5 3 2 2" xfId="7742"/>
    <cellStyle name="强调文字颜色 3 9 8" xfId="7743"/>
    <cellStyle name="输入 2 2 2 2 2" xfId="7744"/>
    <cellStyle name="20% - 强调文字颜色 2 14 5" xfId="7745"/>
    <cellStyle name="常规 8 3 3" xfId="7746"/>
    <cellStyle name="60% - 强调文字颜色 5 8 2 2 2 2 2" xfId="7747"/>
    <cellStyle name="解释性文本 3 2 2 5 2" xfId="7748"/>
    <cellStyle name="40% - 强调文字颜色 5 6 2 3 3" xfId="7749"/>
    <cellStyle name="链接单元格 2 2 3 3 2 2" xfId="7750"/>
    <cellStyle name="60% - 强调文字颜色 1 2 2 2 2 2 3" xfId="7751"/>
    <cellStyle name="20% - 强调文字颜色 5 2 2 3 3 2" xfId="7752"/>
    <cellStyle name="20% - 强调文字颜色 4 11 5 2" xfId="7753"/>
    <cellStyle name="解释性文本 4 2 6" xfId="7754"/>
    <cellStyle name="60% - 强调文字颜色 5 9 2 2 3 4" xfId="7755"/>
    <cellStyle name="常规 3 3 2 5 3" xfId="7756"/>
    <cellStyle name="警告文本 4 4 2" xfId="7757"/>
    <cellStyle name="注释 5 7 2" xfId="7758"/>
    <cellStyle name="20% - 强调文字颜色 5 16 5" xfId="7759"/>
    <cellStyle name="20% - 强调文字颜色 5 21 5" xfId="7760"/>
    <cellStyle name="汇总 7 2 4 2" xfId="7761"/>
    <cellStyle name="强调文字颜色 6 9 3 5 2" xfId="7762"/>
    <cellStyle name="20% - 强调文字颜色 5 14 3" xfId="7763"/>
    <cellStyle name="40% - 强调文字颜色 6 4 3 3 2" xfId="7764"/>
    <cellStyle name="60% - 强调文字颜色 4 7 5 3" xfId="7765"/>
    <cellStyle name="60% - 强调文字颜色 4 3 2 2 3 2 3" xfId="7766"/>
    <cellStyle name="注释 5 2 4 2 2" xfId="7767"/>
    <cellStyle name="差 2 2 2 3 2 2" xfId="7768"/>
    <cellStyle name="20% - 强调文字颜色 3 3 3 2 2 2" xfId="7769"/>
    <cellStyle name="40% - 强调文字颜色 5 14 2 2 2 2" xfId="7770"/>
    <cellStyle name="60% - 强调文字颜色 1 3 4 3" xfId="7771"/>
    <cellStyle name="差 7 3" xfId="7772"/>
    <cellStyle name="注释 19 6 2" xfId="7773"/>
    <cellStyle name="40% - 强调文字颜色 4 20 2 4 2" xfId="7774"/>
    <cellStyle name="40% - 强调文字颜色 4 15 2 4 2" xfId="7775"/>
    <cellStyle name="输出 3 2 2 3" xfId="7776"/>
    <cellStyle name="40% - 强调文字颜色 3 16 2 3" xfId="7777"/>
    <cellStyle name="40% - 强调文字颜色 3 21 2 3" xfId="7778"/>
    <cellStyle name="常规 34 4" xfId="7779"/>
    <cellStyle name="常规 29 4" xfId="7780"/>
    <cellStyle name="注释 11 6" xfId="7781"/>
    <cellStyle name="强调文字颜色 3 8 2 2 8" xfId="7782"/>
    <cellStyle name="20% - 强调文字颜色 1 8 3 3 2" xfId="7783"/>
    <cellStyle name="60% - 强调文字颜色 2 11 4" xfId="7784"/>
    <cellStyle name="好 2 2 3 2" xfId="7785"/>
    <cellStyle name="40% - 强调文字颜色 5 5 2" xfId="7786"/>
    <cellStyle name="60% - 强调文字颜色 3 3 2 3 2 2" xfId="7787"/>
    <cellStyle name="60% - 强调文字颜色 6 2 2 2 2 2 2 3" xfId="7788"/>
    <cellStyle name="60% - 强调文字颜色 4 9 2 2 4" xfId="7789"/>
    <cellStyle name="好 2 2 3 2 3" xfId="7790"/>
    <cellStyle name="60% - 强调文字颜色 2 11 4 3" xfId="7791"/>
    <cellStyle name="60% - 强调文字颜色 1 10 2 2" xfId="7792"/>
    <cellStyle name="标题 3 6 2 3 2" xfId="7793"/>
    <cellStyle name="60% - 强调文字颜色 3 4" xfId="7794"/>
    <cellStyle name="20% - 强调文字颜色 5 3 2 5" xfId="7795"/>
    <cellStyle name="强调文字颜色 4 7 7" xfId="7796"/>
    <cellStyle name="20% - 强调文字颜色 1 12 4 2 2" xfId="7797"/>
    <cellStyle name="标题 12 3 2 2" xfId="7798"/>
    <cellStyle name="常规 4 4 4 2" xfId="7799"/>
    <cellStyle name="标题 2 9" xfId="7800"/>
    <cellStyle name="常规 11 2 3 2 5" xfId="7801"/>
    <cellStyle name="强调文字颜色 5 8 6 3" xfId="7802"/>
    <cellStyle name="60% - 强调文字颜色 1 2 2 3 2 4 2" xfId="7803"/>
    <cellStyle name="标题 1 6 3 2 3" xfId="7804"/>
    <cellStyle name="输出 7 4 2" xfId="7805"/>
    <cellStyle name="60% - 强调文字颜色 3 7 3 3 2" xfId="7806"/>
    <cellStyle name="检查单元格 2 3 2" xfId="7807"/>
    <cellStyle name="60% - 强调文字颜色 3 11 2" xfId="7808"/>
    <cellStyle name="20% - 强调文字颜色 2 20 5 2" xfId="7809"/>
    <cellStyle name="常规 8 4 3 2" xfId="7810"/>
    <cellStyle name="40% - 强调文字颜色 1 19 4" xfId="7811"/>
    <cellStyle name="60% - 强调文字颜色 1 2 2 3 2 2 4" xfId="7812"/>
    <cellStyle name="常规 3 4 2 2 4 3" xfId="7813"/>
    <cellStyle name="20% - 强调文字颜色 6 7 4" xfId="7814"/>
    <cellStyle name="常规 6 2 2 2 3 2" xfId="7815"/>
    <cellStyle name="适中 12 2" xfId="7816"/>
    <cellStyle name="输出 5 2 2 2 2" xfId="7817"/>
    <cellStyle name="40% - 强调文字颜色 2 18 3 2" xfId="7818"/>
    <cellStyle name="强调文字颜色 6 11 2 4" xfId="7819"/>
    <cellStyle name="强调文字颜色 2 7 2" xfId="7820"/>
    <cellStyle name="20% - 强调文字颜色 3 18 2 4 2 2" xfId="7821"/>
    <cellStyle name="常规 13 3 2 2 2" xfId="7822"/>
    <cellStyle name="检查单元格 7 7 2" xfId="7823"/>
    <cellStyle name="常规 4 4 2" xfId="7824"/>
    <cellStyle name="强调文字颜色 1 10 6" xfId="7825"/>
    <cellStyle name="注释 5 4 4 2 2" xfId="7826"/>
    <cellStyle name="60% - 强调文字颜色 6 7 5 3" xfId="7827"/>
    <cellStyle name="60% - 强调文字颜色 1 6 3 2" xfId="7828"/>
    <cellStyle name="标题 2 6 2 3 2 3" xfId="7829"/>
    <cellStyle name="60% - 强调文字颜色 4 2 2 2 3 2 3" xfId="7830"/>
    <cellStyle name="计算 8 4 3 2" xfId="7831"/>
    <cellStyle name="60% - 强调文字颜色 1 8 3 3 2" xfId="7832"/>
    <cellStyle name="好 4 5" xfId="7833"/>
    <cellStyle name="60% - 强调文字颜色 4 3 3 4" xfId="7834"/>
    <cellStyle name="40% - 强调文字颜色 1 17 2 4 2" xfId="7835"/>
    <cellStyle name="注释 12 2 4 2 2" xfId="7836"/>
    <cellStyle name="强调文字颜色 4 2 6" xfId="7837"/>
    <cellStyle name="40% - 强调文字颜色 5 5 2 2 5" xfId="7838"/>
    <cellStyle name="40% - 强调文字颜色 3 7 3 3 2 2" xfId="7839"/>
    <cellStyle name="常规 3 4 4 4" xfId="7840"/>
    <cellStyle name="汇总 11 3 2" xfId="7841"/>
    <cellStyle name="强调文字颜色 5 2 2 2 5 3" xfId="7842"/>
    <cellStyle name="40% - 强调文字颜色 6 10 2 4 4" xfId="7843"/>
    <cellStyle name="输入 3 2 5 2" xfId="7844"/>
    <cellStyle name="60% - 强调文字颜色 2 9 2 4 2" xfId="7845"/>
    <cellStyle name="计算 5 4" xfId="7846"/>
    <cellStyle name="好 2 2 2 2 3 2" xfId="7847"/>
    <cellStyle name="常规 12 2 2 3 3 2" xfId="7848"/>
    <cellStyle name="注释 6 6" xfId="7849"/>
    <cellStyle name="警告文本 5 3" xfId="7850"/>
    <cellStyle name="常规 9 4 3 2" xfId="7851"/>
    <cellStyle name="20% - 强调文字颜色 6 18 2 2 2 2" xfId="7852"/>
    <cellStyle name="40% - 强调文字颜色 5 3 2 2 4 3" xfId="7853"/>
    <cellStyle name="40% - 强调文字颜色 1 4 2" xfId="7854"/>
    <cellStyle name="标题 3 2 2 2 2 3 2 2" xfId="7855"/>
    <cellStyle name="标题 1 8 2 2" xfId="7856"/>
    <cellStyle name="强调文字颜色 2 5 4" xfId="7857"/>
    <cellStyle name="40% - 强调文字颜色 1 5 4 2 2" xfId="7858"/>
    <cellStyle name="常规 2 2 5 3 2 2" xfId="7859"/>
    <cellStyle name="适中 9 3 3 2" xfId="7860"/>
    <cellStyle name="常规 15 3 2 2 2 3" xfId="7861"/>
    <cellStyle name="40% - 强调文字颜色 3 11 2 4" xfId="7862"/>
    <cellStyle name="强调文字颜色 2 9 3 3" xfId="7863"/>
    <cellStyle name="汇总 2 4" xfId="7864"/>
    <cellStyle name="检查单元格 9 2 2 5" xfId="7865"/>
    <cellStyle name="40% - 强调文字颜色 3 14 2 2 2 2" xfId="7866"/>
    <cellStyle name="40% - 强调文字颜色 5 17 4 2 2" xfId="7867"/>
    <cellStyle name="注释 9 2 5" xfId="7868"/>
    <cellStyle name="60% - 强调文字颜色 4 9 2 2 5 2" xfId="7869"/>
    <cellStyle name="链接单元格 5 2 3 2 2" xfId="7870"/>
    <cellStyle name="强调文字颜色 5 7 2 4 2" xfId="7871"/>
    <cellStyle name="40% - 强调文字颜色 2 2 2 2 3 3 2" xfId="7872"/>
    <cellStyle name="40% - 强调文字颜色 4 18 2 5 2" xfId="7873"/>
    <cellStyle name="注释 2 5" xfId="7874"/>
    <cellStyle name="60% - 强调文字颜色 5 9 2 2 2 2 3" xfId="7875"/>
    <cellStyle name="标题 4 7 4 2 2" xfId="7876"/>
    <cellStyle name="注释 2 2 3 2 2 2 2 2" xfId="7877"/>
    <cellStyle name="常规 6 2 3 2 2" xfId="7878"/>
    <cellStyle name="60% - 强调文字颜色 4 8 2 2 2 2 3" xfId="7879"/>
    <cellStyle name="强调文字颜色 3 5 7" xfId="7880"/>
    <cellStyle name="40% - 强调文字颜色 5 2 2 3" xfId="7881"/>
    <cellStyle name="20% - 强调文字颜色 2 8 2 3 2" xfId="7882"/>
    <cellStyle name="注释 2 2 2 2 5 2" xfId="7883"/>
    <cellStyle name="常规 11 2 2 2 3 2 2" xfId="7884"/>
    <cellStyle name="强调文字颜色 6 2 2 2 5 2" xfId="7885"/>
    <cellStyle name="60% - 强调文字颜色 6 10 2 2" xfId="7886"/>
    <cellStyle name="好 3 2 3 2 3" xfId="7887"/>
    <cellStyle name="检查单元格 9 7 2" xfId="7888"/>
    <cellStyle name="40% - 强调文字颜色 4 4 2 3 2" xfId="7889"/>
    <cellStyle name="汇总 3 2 3 3" xfId="7890"/>
    <cellStyle name="20% - 强调文字颜色 6 27 2" xfId="7891"/>
    <cellStyle name="解释性文本 7 2 2 3 2" xfId="7892"/>
    <cellStyle name="注释 4 2 2 4 2" xfId="7893"/>
    <cellStyle name="40% - 强调文字颜色 6 10 2 3 2 2" xfId="7894"/>
    <cellStyle name="计算 4 2 2 3" xfId="7895"/>
    <cellStyle name="20% - 强调文字颜色 3 2 2 2 2 2 3 2" xfId="7896"/>
    <cellStyle name="20% - 强调文字颜色 1 7 3 2 2 2 2" xfId="7897"/>
    <cellStyle name="40% - 强调文字颜色 4 20 4 2" xfId="7898"/>
    <cellStyle name="40% - 强调文字颜色 4 15 4 2" xfId="7899"/>
    <cellStyle name="20% - 强调文字颜色 5 14 2 2 2" xfId="7900"/>
    <cellStyle name="40% - 强调文字颜色 5 17 2 3" xfId="7901"/>
    <cellStyle name="40% - 强调文字颜色 5 22 2 3" xfId="7902"/>
    <cellStyle name="40% - 强调文字颜色 6 18 4 4" xfId="7903"/>
    <cellStyle name="20% - 强调文字颜色 2 2 2 3 2 2" xfId="7904"/>
    <cellStyle name="标题 2 3 6" xfId="7905"/>
    <cellStyle name="强调文字颜色 4 8 6 3" xfId="7906"/>
    <cellStyle name="60% - 强调文字颜色 1 2 2 2 2 4 2" xfId="7907"/>
    <cellStyle name="60% - 强调文字颜色 5 7 3 4" xfId="7908"/>
    <cellStyle name="注释 5 2 3 2 2 2" xfId="7909"/>
    <cellStyle name="常规 13 2 5 2" xfId="7910"/>
    <cellStyle name="解释性文本 2 2 6" xfId="7911"/>
    <cellStyle name="强调文字颜色 3 7 2 7" xfId="7912"/>
    <cellStyle name="标题 5 3" xfId="7913"/>
    <cellStyle name="标题 3 6 3 2 3" xfId="7914"/>
    <cellStyle name="40% - 强调文字颜色 3 20 2 4 2" xfId="7915"/>
    <cellStyle name="40% - 强调文字颜色 3 15 2 4 2" xfId="7916"/>
    <cellStyle name="常规 3 4 2 5" xfId="7917"/>
    <cellStyle name="常规 9 2 2 2 2 2 2 3" xfId="7918"/>
    <cellStyle name="输出 4 6 2" xfId="7919"/>
    <cellStyle name="输出 4 2 3 2" xfId="7920"/>
    <cellStyle name="检查单元格 10 2 6 2" xfId="7921"/>
    <cellStyle name="40% - 强调文字颜色 6 11 3 4" xfId="7922"/>
    <cellStyle name="60% - 强调文字颜色 3 6 2 4 2" xfId="7923"/>
    <cellStyle name="20% - 强调文字颜色 1 6 3 2 2" xfId="7924"/>
    <cellStyle name="强调文字颜色 5 6 3" xfId="7925"/>
    <cellStyle name="强调文字颜色 3 9 2" xfId="7926"/>
    <cellStyle name="常规 9 4 4 3" xfId="7927"/>
    <cellStyle name="20% - 强调文字颜色 6 2 2 3 2 4 2" xfId="7928"/>
    <cellStyle name="常规 4 3 2 2" xfId="7929"/>
    <cellStyle name="40% - 强调文字颜色 3 12 2 4 2 2" xfId="7930"/>
    <cellStyle name="强调文字颜色 4 2 2 3 5 3" xfId="7931"/>
    <cellStyle name="强调文字颜色 5 2 2 3 5 3" xfId="7932"/>
    <cellStyle name="20% - 强调文字颜色 5 2 3 3" xfId="7933"/>
    <cellStyle name="注释 7 4 3 2" xfId="7934"/>
    <cellStyle name="常规 2 3 2 2 4 2" xfId="7935"/>
    <cellStyle name="强调文字颜色 3 8 5" xfId="7936"/>
    <cellStyle name="强调文字颜色 1 7 3 5 2" xfId="7937"/>
    <cellStyle name="40% - 强调文字颜色 4 3 3 2 2 2" xfId="7938"/>
    <cellStyle name="输出 2 2 2 2 6" xfId="7939"/>
    <cellStyle name="汇总 3 2 2 4 2" xfId="7940"/>
    <cellStyle name="40% - 强调文字颜色 4 4 2 2 3 2" xfId="7941"/>
    <cellStyle name="输入 2 2 3 2 5 3" xfId="7942"/>
    <cellStyle name="链接单元格 7 3 3 2 2" xfId="7943"/>
    <cellStyle name="20% - 强调文字颜色 1 8 3 2 2 2" xfId="7944"/>
    <cellStyle name="好 5" xfId="7945"/>
    <cellStyle name="40% - 强调文字颜色 6 2 2 2 4" xfId="7946"/>
    <cellStyle name="40% - 强调文字颜色 2 17 2 4 2 2" xfId="7947"/>
    <cellStyle name="40% - 强调文字颜色 2 9 3 2 2" xfId="7948"/>
    <cellStyle name="输出 2 2 2 2" xfId="7949"/>
    <cellStyle name="警告文本 10 5" xfId="7950"/>
    <cellStyle name="标题 3 9 2 3 3" xfId="7951"/>
    <cellStyle name="20% - 强调文字颜色 2 5 2 2 2 2 2" xfId="7952"/>
    <cellStyle name="注释 9 2 2 2" xfId="7953"/>
    <cellStyle name="20% - 强调文字颜色 2 6 2" xfId="7954"/>
    <cellStyle name="解释性文本 9 2 5" xfId="7955"/>
    <cellStyle name="标题 4 5 4" xfId="7956"/>
    <cellStyle name="强调文字颜色 5 9 2 2 8" xfId="7957"/>
    <cellStyle name="注释 13 2 2" xfId="7958"/>
    <cellStyle name="40% - 强调文字颜色 4 7 3 2 2 2 2" xfId="7959"/>
    <cellStyle name="标题 3 7 4 4" xfId="7960"/>
    <cellStyle name="强调文字颜色 4 4 2 2 2 2" xfId="7961"/>
    <cellStyle name="20% - 强调文字颜色 2 8 3 2 2 2" xfId="7962"/>
    <cellStyle name="60% - 强调文字颜色 1 6 2 4" xfId="7963"/>
    <cellStyle name="注释 9 2 3 2 2" xfId="7964"/>
    <cellStyle name="常规 24 5 3" xfId="7965"/>
    <cellStyle name="常规 19 5 3" xfId="7966"/>
    <cellStyle name="60% - 强调文字颜色 2 10 2 4 2 2" xfId="7967"/>
    <cellStyle name="20% - 强调文字颜色 1 15" xfId="7968"/>
    <cellStyle name="20% - 强调文字颜色 1 20" xfId="7969"/>
    <cellStyle name="60% - 强调文字颜色 2 6 2 2" xfId="7970"/>
    <cellStyle name="40% - 强调文字颜色 2 17 3 2 2" xfId="7971"/>
    <cellStyle name="40% - 强调文字颜色 2 22 3 2 2" xfId="7972"/>
    <cellStyle name="好 9 2 2" xfId="7973"/>
    <cellStyle name="40% - 强调文字颜色 1 9 3 3" xfId="7974"/>
    <cellStyle name="链接单元格 4 4 2" xfId="7975"/>
    <cellStyle name="40% - 强调文字颜色 4 2 2 3 4 2 2" xfId="7976"/>
    <cellStyle name="标题 1 9 2 3" xfId="7977"/>
    <cellStyle name="40% - 强调文字颜色 6 2 3 2 3" xfId="7978"/>
    <cellStyle name="40% - 强调文字颜色 5 2 2 2 2 2 2 2 2" xfId="7979"/>
    <cellStyle name="常规 5 4 2 2 3" xfId="7980"/>
    <cellStyle name="常规 2 8 4" xfId="7981"/>
    <cellStyle name="标题 2 7 2 2 4 2" xfId="7982"/>
    <cellStyle name="60% - 强调文字颜色 5 3 2 2 2 2 2" xfId="7983"/>
    <cellStyle name="40% - 强调文字颜色 2 2 2 3 4 2" xfId="7984"/>
    <cellStyle name="汇总 11 4" xfId="7985"/>
    <cellStyle name="20% - 强调文字颜色 5 7 3 3 2 2" xfId="7986"/>
    <cellStyle name="40% - 强调文字颜色 6 7 3 2 2 2 3" xfId="7987"/>
    <cellStyle name="警告文本 3 4 2" xfId="7988"/>
    <cellStyle name="注释 4 7 2" xfId="7989"/>
    <cellStyle name="20% - 强调文字颜色 3 3 2 2 2 3" xfId="7990"/>
    <cellStyle name="40% - 强调文字颜色 1 8 4" xfId="7991"/>
    <cellStyle name="40% - 强调文字颜色 5 16 5" xfId="7992"/>
    <cellStyle name="40% - 强调文字颜色 5 21 5" xfId="7993"/>
    <cellStyle name="常规 6 5 3" xfId="7994"/>
    <cellStyle name="强调文字颜色 4 7 2 3" xfId="7995"/>
    <cellStyle name="警告文本 9" xfId="7996"/>
    <cellStyle name="60% - 强调文字颜色 4 3 2 2 3 4" xfId="7997"/>
    <cellStyle name="20% - 强调文字颜色 3 4 5" xfId="7998"/>
    <cellStyle name="20% - 强调文字颜色 4 15 2" xfId="7999"/>
    <cellStyle name="20% - 强调文字颜色 4 20 2" xfId="8000"/>
    <cellStyle name="60% - 强调文字颜色 5 2 2 5 3" xfId="8001"/>
    <cellStyle name="常规 37 2 2 3" xfId="8002"/>
    <cellStyle name="注释 20 6 3" xfId="8003"/>
    <cellStyle name="注释 15 6 3" xfId="8004"/>
    <cellStyle name="60% - 强调文字颜色 5 7 2 3 2 2" xfId="8005"/>
    <cellStyle name="强调文字颜色 5 2 2 2 4 2" xfId="8006"/>
    <cellStyle name="20% - 强调文字颜色 2 2 3" xfId="8007"/>
    <cellStyle name="标题 3 10 3" xfId="8008"/>
    <cellStyle name="输入 7 2 2 6 2" xfId="8009"/>
    <cellStyle name="20% - 强调文字颜色 2 3 2 2 3" xfId="8010"/>
    <cellStyle name="标题 3 11 2 2 3" xfId="8011"/>
    <cellStyle name="60% - 强调文字颜色 5 7 2 6" xfId="8012"/>
    <cellStyle name="20% - 强调文字颜色 5 8 3 3 2" xfId="8013"/>
    <cellStyle name="40% - 强调文字颜色 5 29" xfId="8014"/>
    <cellStyle name="常规 2 4 2 5" xfId="8015"/>
    <cellStyle name="解释性文本 7 3 5 3" xfId="8016"/>
    <cellStyle name="标题 10 3 2 2 3" xfId="8017"/>
    <cellStyle name="解释性文本 2 2 3 2" xfId="8018"/>
    <cellStyle name="20% - 强调文字颜色 3 6 4 2 2" xfId="8019"/>
    <cellStyle name="20% - 强调文字颜色 1 5 2 2 3 2" xfId="8020"/>
    <cellStyle name="强调文字颜色 4 2 2 2 2 6" xfId="8021"/>
    <cellStyle name="标题 3 7 3 2 4" xfId="8022"/>
    <cellStyle name="60% - 强调文字颜色 5 7 2 2 4 2" xfId="8023"/>
    <cellStyle name="20% - 强调文字颜色 4 18 4" xfId="8024"/>
    <cellStyle name="20% - 强调文字颜色 1 18 2 2 2" xfId="8025"/>
    <cellStyle name="常规 3 2 3 3 5" xfId="8026"/>
    <cellStyle name="汇总 2 2 2 2 3 3" xfId="8027"/>
    <cellStyle name="标题 10 2 3 2 2" xfId="8028"/>
    <cellStyle name="20% - 强调文字颜色 5 18 4" xfId="8029"/>
    <cellStyle name="解释性文本 2 3 2" xfId="8030"/>
    <cellStyle name="计算 2 2 3 2 3 2 2" xfId="8031"/>
    <cellStyle name="20% - 强调文字颜色 2 13 4 2" xfId="8032"/>
    <cellStyle name="常规 8 2 2 2" xfId="8033"/>
    <cellStyle name="20% - 强调文字颜色 4 19 2 5" xfId="8034"/>
    <cellStyle name="强调文字颜色 5 10 3 2" xfId="8035"/>
    <cellStyle name="强调文字颜色 6 11 5 3" xfId="8036"/>
    <cellStyle name="标题 4 2 3" xfId="8037"/>
    <cellStyle name="注释 6 4 2 2" xfId="8038"/>
    <cellStyle name="40% - 强调文字颜色 2 19 2 2 2 2" xfId="8039"/>
    <cellStyle name="标题 1 9 4" xfId="8040"/>
    <cellStyle name="注释 10 6 2" xfId="8041"/>
    <cellStyle name="常规 28 4 2" xfId="8042"/>
    <cellStyle name="常规 3 4 3 2 4" xfId="8043"/>
    <cellStyle name="20% - 强调文字颜色 2 2 2 2 2 2 3" xfId="8044"/>
    <cellStyle name="40% - 强调文字颜色 6 6 2 2 2 2" xfId="8045"/>
    <cellStyle name="注释 6 3 5 2" xfId="8046"/>
    <cellStyle name="标题 3 5 3" xfId="8047"/>
    <cellStyle name="20% - 强调文字颜色 3 16 4 2 2" xfId="8048"/>
    <cellStyle name="20% - 强调文字颜色 3 21 4 2 2" xfId="8049"/>
    <cellStyle name="40% - 强调文字颜色 5 8" xfId="8050"/>
    <cellStyle name="输出 9 4 2" xfId="8051"/>
    <cellStyle name="好 3 3 2 3" xfId="8052"/>
    <cellStyle name="60% - 强调文字颜色 4 3 2 2 2 3" xfId="8053"/>
    <cellStyle name="20% - 强调文字颜色 6 8 2 2 4" xfId="8054"/>
    <cellStyle name="常规 2 4 5 6" xfId="8055"/>
    <cellStyle name="好 3 4 2" xfId="8056"/>
    <cellStyle name="60% - 强调文字颜色 4 3 2 3 2" xfId="8057"/>
    <cellStyle name="40% - 强调文字颜色 2 16 2 3 2" xfId="8058"/>
    <cellStyle name="40% - 强调文字颜色 2 21 2 3 2" xfId="8059"/>
    <cellStyle name="强调文字颜色 4 2 2 3 2 2" xfId="8060"/>
    <cellStyle name="常规 6 8" xfId="8061"/>
    <cellStyle name="40% - 强调文字颜色 6 8 2 2 5 2" xfId="8062"/>
    <cellStyle name="计算 7 5 2" xfId="8063"/>
    <cellStyle name="强调文字颜色 4 10 6" xfId="8064"/>
    <cellStyle name="强调文字颜色 4 3 2 6" xfId="8065"/>
    <cellStyle name="输出 11 2 4 2" xfId="8066"/>
    <cellStyle name="40% - 强调文字颜色 5 25 2 3" xfId="8067"/>
    <cellStyle name="常规 3 2 2 2 3 3 2 3" xfId="8068"/>
    <cellStyle name="计算 5 2 2 2 3" xfId="8069"/>
    <cellStyle name="60% - 强调文字颜色 3 2 2 2 4" xfId="8070"/>
    <cellStyle name="警告文本 9 5 2" xfId="8071"/>
    <cellStyle name="60% - 强调文字颜色 4 2" xfId="8072"/>
    <cellStyle name="常规 2 2 5 5" xfId="8073"/>
    <cellStyle name="计算 2 2 2 6" xfId="8074"/>
    <cellStyle name="40% - 强调文字颜色 6 7 2 4 2 3" xfId="8075"/>
    <cellStyle name="40% - 强调文字颜色 1 18 4 2 2" xfId="8076"/>
    <cellStyle name="注释 3 6 3" xfId="8077"/>
    <cellStyle name="40% - 强调文字颜色 6 19 3 2" xfId="8078"/>
    <cellStyle name="计算 3 4 3" xfId="8079"/>
    <cellStyle name="标题 4 6 2 2 2" xfId="8080"/>
    <cellStyle name="60% - 强调文字颜色 1 3 3 3" xfId="8081"/>
    <cellStyle name="60% - 强调文字颜色 4 2 2 2 2 3 2 2" xfId="8082"/>
    <cellStyle name="常规 9 2 2 2 2 2 3" xfId="8083"/>
    <cellStyle name="20% - 强调文字颜色 6 18 5 2" xfId="8084"/>
    <cellStyle name="常规 3 2 6 2 3" xfId="8085"/>
    <cellStyle name="20% - 强调文字颜色 2 4 5 2" xfId="8086"/>
    <cellStyle name="强调文字颜色 1 9 2 2 5" xfId="8087"/>
    <cellStyle name="40% - 强调文字颜色 3 3 4 2" xfId="8088"/>
    <cellStyle name="输入 6 2 2 2" xfId="8089"/>
    <cellStyle name="标题 4 7 2 3 2 3" xfId="8090"/>
    <cellStyle name="20% - 强调文字颜色 3 3 2 4" xfId="8091"/>
    <cellStyle name="常规 12 2 2 2 2 3 2" xfId="8092"/>
    <cellStyle name="好 2 2 3 2 4 3" xfId="8093"/>
    <cellStyle name="60% - 强调文字颜色 4 2 2 3" xfId="8094"/>
    <cellStyle name="60% - 强调文字颜色 1 10 2 3 3" xfId="8095"/>
    <cellStyle name="输出 9 2 2 3 2 2" xfId="8096"/>
    <cellStyle name="常规 6 4 2 2 4" xfId="8097"/>
    <cellStyle name="强调文字颜色 5 2 2 2 2 7" xfId="8098"/>
    <cellStyle name="差 9 7" xfId="8099"/>
    <cellStyle name="40% - 强调文字颜色 2 12 2 3" xfId="8100"/>
    <cellStyle name="常规 11 5" xfId="8101"/>
    <cellStyle name="常规 5 3 3 2 2 3" xfId="8102"/>
    <cellStyle name="40% - 强调文字颜色 3 7 2 3 3 2" xfId="8103"/>
    <cellStyle name="40% - 强调文字颜色 6 19 5 2" xfId="8104"/>
    <cellStyle name="警告文本 2 5 3" xfId="8105"/>
    <cellStyle name="汇总 11 2 2 3" xfId="8106"/>
    <cellStyle name="常规 11 5 2 3 2" xfId="8107"/>
    <cellStyle name="20% - 强调文字颜色 5 7 2 5" xfId="8108"/>
    <cellStyle name="汇总 5 2 3 2 2" xfId="8109"/>
    <cellStyle name="40% - 强调文字颜色 1 21 5 2" xfId="8110"/>
    <cellStyle name="40% - 强调文字颜色 1 16 5 2" xfId="8111"/>
    <cellStyle name="常规 7 2 2 3 2 4" xfId="8112"/>
    <cellStyle name="20% - 强调文字颜色 2 11 4" xfId="8113"/>
    <cellStyle name="注释 5 3 2 3 2 2" xfId="8114"/>
    <cellStyle name="输出 2 2 5" xfId="8115"/>
    <cellStyle name="链接单元格 2 2 3 2 6" xfId="8116"/>
    <cellStyle name="20% - 强调文字颜色 4 21 4 2" xfId="8117"/>
    <cellStyle name="20% - 强调文字颜色 4 16 4 2" xfId="8118"/>
    <cellStyle name="输出 11" xfId="8119"/>
    <cellStyle name="20% - 强调文字颜色 3 6 2 4 2" xfId="8120"/>
    <cellStyle name="40% - 强调文字颜色 3 6 4 2 2" xfId="8121"/>
    <cellStyle name="解释性文本 5 3 2" xfId="8122"/>
    <cellStyle name="20% - 强调文字颜色 1 27" xfId="8123"/>
    <cellStyle name="常规 6 2 4 4" xfId="8124"/>
    <cellStyle name="强调文字颜色 2 4 2 5 2" xfId="8125"/>
    <cellStyle name="输出 7 3 5 2" xfId="8126"/>
    <cellStyle name="警告文本 11 4" xfId="8127"/>
    <cellStyle name="标题 3 9 2 4 2" xfId="8128"/>
    <cellStyle name="20% - 强调文字颜色 3 12 4 2" xfId="8129"/>
    <cellStyle name="常规 26 3 3" xfId="8130"/>
    <cellStyle name="常规 31 3 3" xfId="8131"/>
    <cellStyle name="20% - 强调文字颜色 4 8 2 3 2" xfId="8132"/>
    <cellStyle name="标题 4 6 3 3" xfId="8133"/>
    <cellStyle name="20% - 强调文字颜色 6 17 2 5" xfId="8134"/>
    <cellStyle name="输出 6 6" xfId="8135"/>
    <cellStyle name="强调文字颜色 6 7 2 2 4" xfId="8136"/>
    <cellStyle name="常规 15 2 2 3 3 3" xfId="8137"/>
    <cellStyle name="20% - 强调文字颜色 1 13 2 4 2" xfId="8138"/>
    <cellStyle name="60% - 强调文字颜色 1 2 4 2" xfId="8139"/>
    <cellStyle name="40% - 强调文字颜色 1 2 2 4" xfId="8140"/>
    <cellStyle name="标题 13 3 2" xfId="8141"/>
    <cellStyle name="输入 9 2 2 5" xfId="8142"/>
    <cellStyle name="40% - 强调文字颜色 6 5 2 2 3" xfId="8143"/>
    <cellStyle name="标题 2 10 2" xfId="8144"/>
    <cellStyle name="注释 12 3" xfId="8145"/>
    <cellStyle name="注释 7 2 6 2" xfId="8146"/>
    <cellStyle name="常规 15 2 2 3 2 2" xfId="8147"/>
    <cellStyle name="标题 2 7 2 2 4 3" xfId="8148"/>
    <cellStyle name="60% - 强调文字颜色 3 2 2 3 3 3" xfId="8149"/>
    <cellStyle name="强调文字颜色 4 4 7" xfId="8150"/>
    <cellStyle name="60% - 强调文字颜色 6 10 3 4" xfId="8151"/>
    <cellStyle name="好 7 4 2 2" xfId="8152"/>
    <cellStyle name="标题 11 6" xfId="8153"/>
    <cellStyle name="40% - 强调文字颜色 5 8 4 2 3" xfId="8154"/>
    <cellStyle name="20% - 强调文字颜色 5 28 2 2" xfId="8155"/>
    <cellStyle name="20% - 强调文字颜色 2 4 2 2 3" xfId="8156"/>
    <cellStyle name="20% - 强调文字颜色 4 6 3 2" xfId="8157"/>
    <cellStyle name="60% - 强调文字颜色 2 11 2 2 3" xfId="8158"/>
    <cellStyle name="强调文字颜色 1 2 2 3" xfId="8159"/>
    <cellStyle name="常规 6 3 2 2 2 2" xfId="8160"/>
    <cellStyle name="强调文字颜色 4 10 2 8" xfId="8161"/>
    <cellStyle name="差 2 2 3 2 4 3" xfId="8162"/>
    <cellStyle name="40% - 强调文字颜色 6 16 4 2 2" xfId="8163"/>
    <cellStyle name="40% - 强调文字颜色 6 21 4 2 2" xfId="8164"/>
    <cellStyle name="60% - 强调文字颜色 5 7 4" xfId="8165"/>
    <cellStyle name="强调文字颜色 4 9 2 2 2 2 2" xfId="8166"/>
    <cellStyle name="强调文字颜色 5 3 2 3 2 2" xfId="8167"/>
    <cellStyle name="40% - 强调文字颜色 4 8 2 2 3 2 2" xfId="8168"/>
    <cellStyle name="20% - 强调文字颜色 4 3 2 4 2" xfId="8169"/>
    <cellStyle name="40% - 强调文字颜色 1 13 2" xfId="8170"/>
    <cellStyle name="40% - 强调文字颜色 4 3 4 2 2" xfId="8171"/>
    <cellStyle name="输入 7 2 2 2 2" xfId="8172"/>
    <cellStyle name="输入 8 2 2 4 2 2" xfId="8173"/>
    <cellStyle name="20% - 强调文字颜色 6 2 3 2 2" xfId="8174"/>
    <cellStyle name="常规 10 2 4 4" xfId="8175"/>
    <cellStyle name="60% - 强调文字颜色 5 8 4 3" xfId="8176"/>
    <cellStyle name="40% - 强调文字颜色 6 10 6" xfId="8177"/>
    <cellStyle name="输入 11 2 5 2" xfId="8178"/>
    <cellStyle name="标题 5 2 6" xfId="8179"/>
    <cellStyle name="60% - 强调文字颜色 2 8 5 3" xfId="8180"/>
    <cellStyle name="20% - 强调文字颜色 6 20 4 2 2" xfId="8181"/>
    <cellStyle name="40% - 强调文字颜色 3 5 2 4 2" xfId="8182"/>
    <cellStyle name="适中 11 3 2" xfId="8183"/>
    <cellStyle name="强调文字颜色 3 10 2 6 2" xfId="8184"/>
    <cellStyle name="标题 5 2 3 2 4" xfId="8185"/>
    <cellStyle name="链接单元格 7 2 6 2" xfId="8186"/>
    <cellStyle name="差 9 2 2 5 3" xfId="8187"/>
    <cellStyle name="40% - 强调文字颜色 6 24" xfId="8188"/>
    <cellStyle name="40% - 强调文字颜色 6 19" xfId="8189"/>
    <cellStyle name="20% - 强调文字颜色 4 3 3" xfId="8190"/>
    <cellStyle name="标题 11 2 3" xfId="8191"/>
    <cellStyle name="常规 5 2 2 4 2 2" xfId="8192"/>
    <cellStyle name="常规 3 3 5" xfId="8193"/>
    <cellStyle name="强调文字颜色 4 3 6 2" xfId="8194"/>
    <cellStyle name="计算 4 2 3 2 3" xfId="8195"/>
    <cellStyle name="60% - 强调文字颜色 1 7 2 2 3 2 2" xfId="8196"/>
    <cellStyle name="20% - 强调文字颜色 6 7 3 4" xfId="8197"/>
    <cellStyle name="20% - 强调文字颜色 4 18 3 2 2" xfId="8198"/>
    <cellStyle name="20% - 强调文字颜色 5 13" xfId="8199"/>
    <cellStyle name="检查单元格 8 2 2 7" xfId="8200"/>
    <cellStyle name="常规 5 2 8" xfId="8201"/>
    <cellStyle name="标题 4 6 2 4 2" xfId="8202"/>
    <cellStyle name="20% - 强调文字颜色 1 7 3 4 2" xfId="8203"/>
    <cellStyle name="标题 3 6 2 5" xfId="8204"/>
    <cellStyle name="40% - 强调文字颜色 1 7 5 2 2" xfId="8205"/>
    <cellStyle name="40% - 强调文字颜色 5 4 2 2 2 2 3" xfId="8206"/>
    <cellStyle name="常规 2 4 3 3 2 3" xfId="8207"/>
    <cellStyle name="20% - 强调文字颜色 6 18 4" xfId="8208"/>
    <cellStyle name="解释性文本 7 3 2" xfId="8209"/>
    <cellStyle name="计算 7 3 2" xfId="8210"/>
    <cellStyle name="40% - 强调文字颜色 6 8 2 2 3 2" xfId="8211"/>
    <cellStyle name="常规 4 8" xfId="8212"/>
    <cellStyle name="警告文本 2 2 2 2 4" xfId="8213"/>
    <cellStyle name="40% - 强调文字颜色 4 6 3 2 2 2" xfId="8214"/>
    <cellStyle name="常规 3 2 4 2 3" xfId="8215"/>
    <cellStyle name="常规 3 3 3 4" xfId="8216"/>
    <cellStyle name="常规 2 2 5 6" xfId="8217"/>
    <cellStyle name="40% - 强调文字颜色 5 5 5" xfId="8218"/>
    <cellStyle name="强调文字颜色 6 10" xfId="8219"/>
    <cellStyle name="20% - 强调文字颜色 6 6 2 2 2 2" xfId="8220"/>
    <cellStyle name="40% - 强调文字颜色 4 10 2 2 2" xfId="8221"/>
    <cellStyle name="20% - 强调文字颜色 5 18 2 4" xfId="8222"/>
    <cellStyle name="60% - 强调文字颜色 6 2 2 2 6" xfId="8223"/>
    <cellStyle name="计算 8 2 2 2 5" xfId="8224"/>
    <cellStyle name="60% - 强调文字颜色 1 3 2 4 2" xfId="8225"/>
    <cellStyle name="注释 7 2 2 2 4" xfId="8226"/>
    <cellStyle name="20% - 强调文字颜色 1 4 2 3 2" xfId="8227"/>
    <cellStyle name="60% - 强调文字颜色 1 6 2 2 2 3" xfId="8228"/>
    <cellStyle name="60% - 强调文字颜色 3 4 3 2 3" xfId="8229"/>
    <cellStyle name="20% - 强调文字颜色 1 8 2 4" xfId="8230"/>
    <cellStyle name="20% - 强调文字颜色 5 4 2 2 2 2 2" xfId="8231"/>
    <cellStyle name="强调文字颜色 2 11 2 4" xfId="8232"/>
    <cellStyle name="计算 2 2 3" xfId="8233"/>
    <cellStyle name="常规 3 3 4 2 5" xfId="8234"/>
    <cellStyle name="20% - 强调文字颜色 2 7 4" xfId="8235"/>
    <cellStyle name="常规 3 4 5 2 5" xfId="8236"/>
    <cellStyle name="40% - 强调文字颜色 1 7 5" xfId="8237"/>
    <cellStyle name="常规 2 3 2 4 2 3 3" xfId="8238"/>
    <cellStyle name="汇总 11 2" xfId="8239"/>
    <cellStyle name="强调文字颜色 5 5 7" xfId="8240"/>
    <cellStyle name="汇总 2 3 2 2" xfId="8241"/>
    <cellStyle name="60% - 强调文字颜色 2 7 3 2 3" xfId="8242"/>
    <cellStyle name="强调文字颜色 1 11 5 3" xfId="8243"/>
    <cellStyle name="标题 1 10 4" xfId="8244"/>
    <cellStyle name="常规 15 2 2 2 2 2 2 3" xfId="8245"/>
    <cellStyle name="40% - 强调文字颜色 5 2 2 2 2 2 2" xfId="8246"/>
    <cellStyle name="计算 2 2 3 3 3" xfId="8247"/>
    <cellStyle name="标题 1 3 2 6" xfId="8248"/>
    <cellStyle name="40% - 强调文字颜色 1 8 2 2 4" xfId="8249"/>
    <cellStyle name="好 5 2 2 2 2" xfId="8250"/>
    <cellStyle name="40% - 强调文字颜色 6 9 2 2 3" xfId="8251"/>
    <cellStyle name="60% - 强调文字颜色 6 6 2 4 2" xfId="8252"/>
    <cellStyle name="20% - 强调文字颜色 5 7 2 3" xfId="8253"/>
    <cellStyle name="解释性文本 7 2 3 2" xfId="8254"/>
    <cellStyle name="注释 18 7" xfId="8255"/>
    <cellStyle name="40% - 强调文字颜色 6 5 3 3 2" xfId="8256"/>
    <cellStyle name="强调文字颜色 2 7 2 2 5 2" xfId="8257"/>
    <cellStyle name="常规 6 3 2 2 4" xfId="8258"/>
    <cellStyle name="警告文本 2 6 2" xfId="8259"/>
    <cellStyle name="20% - 强调文字颜色 2 9 2 2 3 2" xfId="8260"/>
    <cellStyle name="标题 3 4 3 4" xfId="8261"/>
    <cellStyle name="常规 8 2 2" xfId="8262"/>
    <cellStyle name="20% - 强调文字颜色 2 13 4" xfId="8263"/>
    <cellStyle name="注释 12 6" xfId="8264"/>
    <cellStyle name="常规 35 4" xfId="8265"/>
    <cellStyle name="20% - 强调文字颜色 1 4 2 2 2" xfId="8266"/>
    <cellStyle name="40% - 强调文字颜色 4 12 2 4 2 2" xfId="8267"/>
    <cellStyle name="40% - 强调文字颜色 2 7 3 2 3 2" xfId="8268"/>
    <cellStyle name="好 5 3 4" xfId="8269"/>
    <cellStyle name="60% - 强调文字颜色 5 9 5" xfId="8270"/>
    <cellStyle name="40% - 强调文字颜色 6 11 3 2 2" xfId="8271"/>
    <cellStyle name="计算 2 2 3 5" xfId="8272"/>
    <cellStyle name="常规 16 2 2 2 3" xfId="8273"/>
    <cellStyle name="40% - 强调文字颜色 6 9 2 2 2" xfId="8274"/>
    <cellStyle name="强调文字颜色 5 8 3 5 2" xfId="8275"/>
    <cellStyle name="警告文本 8 3 2" xfId="8276"/>
    <cellStyle name="强调文字颜色 4 7 2 2 3 2" xfId="8277"/>
    <cellStyle name="注释 9 6 2" xfId="8278"/>
    <cellStyle name="60% - 强调文字颜色 1 2 2 3 3 2 3" xfId="8279"/>
    <cellStyle name="40% - 强调文字颜色 5 2 5 2" xfId="8280"/>
    <cellStyle name="60% - 强调文字颜色 6 10 2 3 3" xfId="8281"/>
    <cellStyle name="检查单元格 3 2 5" xfId="8282"/>
    <cellStyle name="常规 13 2 3 2 3" xfId="8283"/>
    <cellStyle name="40% - 强调文字颜色 1 10 3 2 2" xfId="8284"/>
    <cellStyle name="警告文本 4 2 4" xfId="8285"/>
    <cellStyle name="40% - 强调文字颜色 6 26 2 3" xfId="8286"/>
    <cellStyle name="注释 5 5 4" xfId="8287"/>
    <cellStyle name="标题 4 10 3 2" xfId="8288"/>
    <cellStyle name="差 10 3 3" xfId="8289"/>
    <cellStyle name="20% - 强调文字颜色 5 10 2 3 2 2" xfId="8290"/>
    <cellStyle name="40% - 强调文字颜色 3 9 2 2 5" xfId="8291"/>
    <cellStyle name="好 7 3 2 2 3" xfId="8292"/>
    <cellStyle name="40% - 强调文字颜色 1 6 2 2" xfId="8293"/>
    <cellStyle name="40% - 强调文字颜色 6 7 4 3" xfId="8294"/>
    <cellStyle name="标题 7 2 2 2" xfId="8295"/>
    <cellStyle name="20% - 强调文字颜色 3 3 4" xfId="8296"/>
    <cellStyle name="适中 7 3 7" xfId="8297"/>
    <cellStyle name="常规 2 2 3 3 6" xfId="8298"/>
    <cellStyle name="注释 18 6 2" xfId="8299"/>
    <cellStyle name="20% - 强调文字颜色 2 2 2 5 2 2" xfId="8300"/>
    <cellStyle name="40% - 强调文字颜色 5 24 2 3" xfId="8301"/>
    <cellStyle name="40% - 强调文字颜色 5 19 2 3" xfId="8302"/>
    <cellStyle name="常规 10 2 2 4" xfId="8303"/>
    <cellStyle name="60% - 强调文字颜色 5 8 2 3" xfId="8304"/>
    <cellStyle name="强调文字颜色 2 7 2 2 3 2" xfId="8305"/>
    <cellStyle name="40% - 强调文字颜色 3 6" xfId="8306"/>
    <cellStyle name="标题 9 2" xfId="8307"/>
    <cellStyle name="20% - 强调文字颜色 1 2 2 3 2 2" xfId="8308"/>
    <cellStyle name="20% - 强调文字颜色 6 10 2 3 2" xfId="8309"/>
    <cellStyle name="计算 6 2 4 3" xfId="8310"/>
    <cellStyle name="解释性文本 3 2 3 2" xfId="8311"/>
    <cellStyle name="20% - 强调文字颜色 1 7 2 3" xfId="8312"/>
    <cellStyle name="输出 2 2 3 5" xfId="8313"/>
    <cellStyle name="输入 5 4" xfId="8314"/>
    <cellStyle name="60% - 强调文字颜色 5 2 2 3 2 4 3" xfId="8315"/>
    <cellStyle name="20% - 强调文字颜色 2 11 2 5" xfId="8316"/>
    <cellStyle name="常规 4 3 2 4 2 2 3" xfId="8317"/>
    <cellStyle name="强调文字颜色 2 5 2 4" xfId="8318"/>
    <cellStyle name="强调文字颜色 1 6 3 2" xfId="8319"/>
    <cellStyle name="标题 3 11" xfId="8320"/>
    <cellStyle name="20% - 强调文字颜色 2 3" xfId="8321"/>
    <cellStyle name="60% - 强调文字颜色 5 8 2 3 2 2" xfId="8322"/>
    <cellStyle name="常规 10 2 2 4 2 2" xfId="8323"/>
    <cellStyle name="标题 4 5" xfId="8324"/>
    <cellStyle name="60% - 强调文字颜色 2 10 2 3 2 3" xfId="8325"/>
    <cellStyle name="标题 2 11" xfId="8326"/>
    <cellStyle name="链接单元格 2 2 5 2" xfId="8327"/>
    <cellStyle name="60% - 强调文字颜色 1 2 2 7" xfId="8328"/>
    <cellStyle name="60% - 强调文字颜色 2 2 2 2 3 2" xfId="8329"/>
    <cellStyle name="40% - 强调文字颜色 2 28 2" xfId="8330"/>
    <cellStyle name="输入 10 2 8" xfId="8331"/>
    <cellStyle name="20% - 强调文字颜色 6 7 2 3 2 2 2" xfId="8332"/>
    <cellStyle name="标题 1 5 3 2 3" xfId="8333"/>
    <cellStyle name="标题 4 9 2 3 2 2" xfId="8334"/>
    <cellStyle name="差 5 2 2 2" xfId="8335"/>
    <cellStyle name="常规 3 3 3 2 2" xfId="8336"/>
    <cellStyle name="20% - 强调文字颜色 4 6 3" xfId="8337"/>
    <cellStyle name="60% - 强调文字颜色 3 2 2 2 2 2 3" xfId="8338"/>
    <cellStyle name="强调文字颜色 2 2 2 2 2" xfId="8339"/>
    <cellStyle name="60% - 强调文字颜色 3 3 4 3" xfId="8340"/>
    <cellStyle name="强调文字颜色 3 8 2 2 4" xfId="8341"/>
    <cellStyle name="20% - 强调文字颜色 2 18 2 4 2" xfId="8342"/>
    <cellStyle name="适中 10" xfId="8343"/>
    <cellStyle name="40% - 强调文字颜色 6 2 2 2 2 2 4" xfId="8344"/>
    <cellStyle name="好 5 6" xfId="8345"/>
    <cellStyle name="60% - 强调文字颜色 6 2 2 2 2 3 2 3" xfId="8346"/>
    <cellStyle name="60% - 强调文字颜色 4 4 2 4 2" xfId="8347"/>
    <cellStyle name="20% - 强调文字颜色 2 18 2 2 2 2" xfId="8348"/>
    <cellStyle name="常规 3 4 2 2 2 2 2 3" xfId="8349"/>
    <cellStyle name="40% - 强调文字颜色 6 17 4 2" xfId="8350"/>
    <cellStyle name="40% - 强调文字颜色 6 22 4 2" xfId="8351"/>
    <cellStyle name="注释 22 2" xfId="8352"/>
    <cellStyle name="注释 17 2" xfId="8353"/>
    <cellStyle name="输出 12 2 2" xfId="8354"/>
    <cellStyle name="40% - 强调文字颜色 2 2 2 2 4 2" xfId="8355"/>
    <cellStyle name="40% - 强调文字颜色 4 4 2 3 2 2" xfId="8356"/>
    <cellStyle name="常规 19 2 2 4 3" xfId="8357"/>
    <cellStyle name="解释性文本 6 2 6 2" xfId="8358"/>
    <cellStyle name="20% - 强调文字颜色 2 7 2 2" xfId="8359"/>
    <cellStyle name="20% - 强调文字颜色 5 5 2 4" xfId="8360"/>
    <cellStyle name="40% - 强调文字颜色 5 20 5" xfId="8361"/>
    <cellStyle name="常规 6 4 3" xfId="8362"/>
    <cellStyle name="强调文字颜色 4 10 2 3" xfId="8363"/>
    <cellStyle name="差 7 2 2 6" xfId="8364"/>
    <cellStyle name="注释 3 2 2 2 2 2" xfId="8365"/>
    <cellStyle name="40% - 强调文字颜色 4 14 3 2 2" xfId="8366"/>
    <cellStyle name="注释 5 2 7" xfId="8367"/>
    <cellStyle name="40% - 强调文字颜色 6 18 2 3 4" xfId="8368"/>
    <cellStyle name="注释 18 2 6" xfId="8369"/>
    <cellStyle name="20% - 强调文字颜色 4 2 2 2 2 4" xfId="8370"/>
    <cellStyle name="20% - 强调文字颜色 5 2 2 2 2 2 2 2" xfId="8371"/>
    <cellStyle name="40% - 强调文字颜色 6 4 2 4 2" xfId="8372"/>
    <cellStyle name="解释性文本 2" xfId="8373"/>
    <cellStyle name="常规 44 3" xfId="8374"/>
    <cellStyle name="常规 39 3" xfId="8375"/>
    <cellStyle name="注释 16 5" xfId="8376"/>
    <cellStyle name="好 9 3 2 3" xfId="8377"/>
    <cellStyle name="常规 4 2 3 2 2" xfId="8378"/>
    <cellStyle name="40% - 强调文字颜色 5 15 4 2" xfId="8379"/>
    <cellStyle name="40% - 强调文字颜色 5 20 4 2" xfId="8380"/>
    <cellStyle name="常规 6 4 2 2" xfId="8381"/>
    <cellStyle name="强调文字颜色 4 10 2 2 2" xfId="8382"/>
    <cellStyle name="计算 2 2 5" xfId="8383"/>
    <cellStyle name="常规 4 2 2 2 4" xfId="8384"/>
    <cellStyle name="40% - 强调文字颜色 6 2 2 2 2 2 2 2 2" xfId="8385"/>
    <cellStyle name="40% - 强调文字颜色 6 7 2 3 3" xfId="8386"/>
    <cellStyle name="强调文字颜色 5 10 5" xfId="8387"/>
    <cellStyle name="40% - 强调文字颜色 2 20 2 2 2 2" xfId="8388"/>
    <cellStyle name="40% - 强调文字颜色 2 15 2 2 2 2" xfId="8389"/>
    <cellStyle name="汇总 9 2" xfId="8390"/>
    <cellStyle name="适中 8 2 2 2" xfId="8391"/>
    <cellStyle name="60% - 强调文字颜色 1 7 3 3 3" xfId="8392"/>
    <cellStyle name="20% - 强调文字颜色 6 11 4 2 2" xfId="8393"/>
    <cellStyle name="标题 13 6" xfId="8394"/>
    <cellStyle name="60% - 强调文字颜色 3 10 2 2 3" xfId="8395"/>
    <cellStyle name="检查单元格 2 2 2 2 3" xfId="8396"/>
    <cellStyle name="20% - 强调文字颜色 4 2 2 2 3 2" xfId="8397"/>
    <cellStyle name="强调文字颜色 2 7 2 2 3" xfId="8398"/>
    <cellStyle name="60% - 强调文字颜色 3 10 2 6" xfId="8399"/>
    <cellStyle name="计算 9 5" xfId="8400"/>
    <cellStyle name="20% - 强调文字颜色 3 21 2 3 2" xfId="8401"/>
    <cellStyle name="20% - 强调文字颜色 3 16 2 3 2" xfId="8402"/>
    <cellStyle name="检查单元格 2 2 2 6" xfId="8403"/>
    <cellStyle name="20% - 强调文字颜色 4 17 4 2 2" xfId="8404"/>
    <cellStyle name="计算 7 5" xfId="8405"/>
    <cellStyle name="40% - 强调文字颜色 6 8 2 2 5" xfId="8406"/>
    <cellStyle name="强调文字颜色 5 8 3 6" xfId="8407"/>
    <cellStyle name="常规 3 4 2 2 3 4" xfId="8408"/>
    <cellStyle name="40% - 强调文字颜色 6 4 2 2 3 3" xfId="8409"/>
    <cellStyle name="20% - 强调文字颜色 6 13 2 5" xfId="8410"/>
    <cellStyle name="60% - 强调文字颜色 5 4 2" xfId="8411"/>
    <cellStyle name="60% - 强调文字颜色 1 11 4 3" xfId="8412"/>
    <cellStyle name="输出 9 4" xfId="8413"/>
    <cellStyle name="常规 7 2 2 4 2 3" xfId="8414"/>
    <cellStyle name="60% - 强调文字颜色 3 7 5 3" xfId="8415"/>
    <cellStyle name="40% - 强调文字颜色 5 3 2 2 3 4" xfId="8416"/>
    <cellStyle name="注释 18 6 3" xfId="8417"/>
    <cellStyle name="40% - 强调文字颜色 5 11 2 3 2" xfId="8418"/>
    <cellStyle name="常规 9 2 3 2 3" xfId="8419"/>
    <cellStyle name="标题 1 6 2 2 3" xfId="8420"/>
    <cellStyle name="40% - 强调文字颜色 5 7 5 2 2" xfId="8421"/>
    <cellStyle name="适中 2 2 3 3 2" xfId="8422"/>
    <cellStyle name="标题 2 4 3" xfId="8423"/>
    <cellStyle name="注释 6 2 4 2" xfId="8424"/>
    <cellStyle name="标题 6 2" xfId="8425"/>
    <cellStyle name="标题 3 2 2 2 2 2 4" xfId="8426"/>
    <cellStyle name="常规 5 3 4 2 3 4" xfId="8427"/>
    <cellStyle name="40% - 强调文字颜色 6 27 3" xfId="8428"/>
    <cellStyle name="标题 3 8 3 2 2" xfId="8429"/>
    <cellStyle name="检查单元格 10 2 4 2" xfId="8430"/>
    <cellStyle name="20% - 强调文字颜色 4 27 2" xfId="8431"/>
    <cellStyle name="注释 3 3 5 2" xfId="8432"/>
    <cellStyle name="强调文字颜色 5 2 2 3 2 4" xfId="8433"/>
    <cellStyle name="警告文本 3 6" xfId="8434"/>
    <cellStyle name="适中 8 3 4 2" xfId="8435"/>
    <cellStyle name="解释性文本 10 3" xfId="8436"/>
    <cellStyle name="60% - 强调文字颜色 2 4 3 4" xfId="8437"/>
    <cellStyle name="20% - 强调文字颜色 3 2 2 2 2 4 2" xfId="8438"/>
    <cellStyle name="常规 4 2 3 5" xfId="8439"/>
    <cellStyle name="输出 11 3" xfId="8440"/>
    <cellStyle name="40% - 强调文字颜色 4 3 4 2" xfId="8441"/>
    <cellStyle name="20% - 强调文字颜色 1 10 2 2 2 2" xfId="8442"/>
    <cellStyle name="标题 4 7 3 3 2 3" xfId="8443"/>
    <cellStyle name="输入 7 2 2 2" xfId="8444"/>
    <cellStyle name="40% - 强调文字颜色 4 14 2 5 2" xfId="8445"/>
    <cellStyle name="输入 5 2" xfId="8446"/>
    <cellStyle name="输出 2 2 3 3" xfId="8447"/>
    <cellStyle name="警告文本 11 6" xfId="8448"/>
    <cellStyle name="20% - 强调文字颜色 2 11 2 3" xfId="8449"/>
    <cellStyle name="链接单元格 9 2" xfId="8450"/>
    <cellStyle name="注释 5 3 3 5 2" xfId="8451"/>
    <cellStyle name="常规 5 3 5 2 4" xfId="8452"/>
    <cellStyle name="40% - 强调文字颜色 5 4 2 3 2" xfId="8453"/>
    <cellStyle name="强调文字颜色 5 8 3 2 2 2" xfId="8454"/>
    <cellStyle name="常规 3 2 3 2 3" xfId="8455"/>
    <cellStyle name="输出 3 2 3" xfId="8456"/>
    <cellStyle name="差 8" xfId="8457"/>
    <cellStyle name="60% - 强调文字颜色 4 7 3 4" xfId="8458"/>
    <cellStyle name="警告文本 2 2 2 6 2" xfId="8459"/>
    <cellStyle name="60% - 强调文字颜色 6 3 2" xfId="8460"/>
    <cellStyle name="检查单元格 9 2 4 2" xfId="8461"/>
    <cellStyle name="标题 2 6 4 2" xfId="8462"/>
    <cellStyle name="注释 11 3 2 2" xfId="8463"/>
    <cellStyle name="解释性文本 5 4 2" xfId="8464"/>
    <cellStyle name="60% - 强调文字颜色 1 9 4" xfId="8465"/>
    <cellStyle name="注释 2 2 2 2 2 2" xfId="8466"/>
    <cellStyle name="输入 6 2 5 2" xfId="8467"/>
    <cellStyle name="40% - 强调文字颜色 6 13 2 4 4" xfId="8468"/>
    <cellStyle name="40% - 强调文字颜色 6 18 2 3 2" xfId="8469"/>
    <cellStyle name="注释 5 2 5" xfId="8470"/>
    <cellStyle name="20% - 强调文字颜色 5 9 2 2 2" xfId="8471"/>
    <cellStyle name="强调文字颜色 2 5 2 5 3" xfId="8472"/>
    <cellStyle name="注释 4 2 2 5 2" xfId="8473"/>
    <cellStyle name="标题 4 5 2 4" xfId="8474"/>
    <cellStyle name="60% - 强调文字颜色 2 6 2 4 3" xfId="8475"/>
    <cellStyle name="20% - 强调文字颜色 1 17 3" xfId="8476"/>
    <cellStyle name="20% - 强调文字颜色 1 22 3" xfId="8477"/>
    <cellStyle name="常规 13 2 2 2 2 2 4" xfId="8478"/>
    <cellStyle name="强调文字颜色 5 2 5 2" xfId="8479"/>
    <cellStyle name="解释性文本 8 2 2 2 2" xfId="8480"/>
    <cellStyle name="60% - 强调文字颜色 2 11 3" xfId="8481"/>
    <cellStyle name="60% - 强调文字颜色 4 7 4 2 2" xfId="8482"/>
    <cellStyle name="40% - 强调文字颜色 3 5 4" xfId="8483"/>
    <cellStyle name="输入 6 4 2" xfId="8484"/>
    <cellStyle name="强调文字颜色 6 9 2 2 2 2" xfId="8485"/>
    <cellStyle name="常规 3 2 2 4 2 3" xfId="8486"/>
    <cellStyle name="常规 37 8" xfId="8487"/>
    <cellStyle name="40% - 强调文字颜色 6 2 2 4 2 2" xfId="8488"/>
    <cellStyle name="常规 7 2 5" xfId="8489"/>
    <cellStyle name="强调文字颜色 4 7 5 2" xfId="8490"/>
    <cellStyle name="输出 11 5 2" xfId="8491"/>
    <cellStyle name="强调文字颜色 1 2 2 3 5" xfId="8492"/>
    <cellStyle name="强调文字颜色 3 2 2 3 2 5 3" xfId="8493"/>
    <cellStyle name="强调文字颜色 5 7 3 5 3" xfId="8494"/>
    <cellStyle name="强调文字颜色 5 2 2 3 2" xfId="8495"/>
    <cellStyle name="警告文本 2 2 2 2 3" xfId="8496"/>
    <cellStyle name="标题 1 2 2 2 3 2 3" xfId="8497"/>
    <cellStyle name="20% - 强调文字颜色 5 13 3 2 2" xfId="8498"/>
    <cellStyle name="常规 16 2 2 4" xfId="8499"/>
    <cellStyle name="60% - 强调文字颜色 2 3 2 4 3" xfId="8500"/>
    <cellStyle name="60% - 强调文字颜色 3 10 2 4 2 2" xfId="8501"/>
    <cellStyle name="计算 9 3 2 2" xfId="8502"/>
    <cellStyle name="检查单元格 10 2 4 2 2" xfId="8503"/>
    <cellStyle name="标题 1 2 2 3" xfId="8504"/>
    <cellStyle name="标题 3 10 4 2" xfId="8505"/>
    <cellStyle name="20% - 强调文字颜色 2 2 4 2" xfId="8506"/>
    <cellStyle name="20% - 强调文字颜色 5 12 2 3" xfId="8507"/>
    <cellStyle name="20% - 强调文字颜色 5 11 3 2 2" xfId="8508"/>
    <cellStyle name="常规 14 2 2 4" xfId="8509"/>
    <cellStyle name="40% - 强调文字颜色 6 19 2 4 2 3" xfId="8510"/>
    <cellStyle name="常规 16 4" xfId="8511"/>
    <cellStyle name="常规 21 4" xfId="8512"/>
    <cellStyle name="适中 2 2 3 2 4" xfId="8513"/>
    <cellStyle name="40% - 强调文字颜色 3 19 2 2 2 2" xfId="8514"/>
    <cellStyle name="强调文字颜色 6 11 5" xfId="8515"/>
    <cellStyle name="常规 5 3 4 4 3" xfId="8516"/>
    <cellStyle name="链接单元格 9 2 5" xfId="8517"/>
    <cellStyle name="60% - 强调文字颜色 1 9 2 2 2" xfId="8518"/>
    <cellStyle name="好 5 2 2 2" xfId="8519"/>
    <cellStyle name="标题 12 4" xfId="8520"/>
    <cellStyle name="输入 7 4" xfId="8521"/>
    <cellStyle name="20% - 强调文字颜色 1 10 2 4" xfId="8522"/>
    <cellStyle name="40% - 强调文字颜色 5 18 2 2" xfId="8523"/>
    <cellStyle name="40% - 强调文字颜色 5 23 2 2" xfId="8524"/>
    <cellStyle name="40% - 强调文字颜色 6 19 4 3" xfId="8525"/>
    <cellStyle name="标题 3 3 5" xfId="8526"/>
    <cellStyle name="60% - 强调文字颜色 3 4 2" xfId="8527"/>
    <cellStyle name="20% - 强调文字颜色 6 11 2 5" xfId="8528"/>
    <cellStyle name="标题 3 6 2 3 2 2" xfId="8529"/>
    <cellStyle name="20% - 强调文字颜色 1 20 4 2" xfId="8530"/>
    <cellStyle name="20% - 强调文字颜色 1 15 4 2" xfId="8531"/>
    <cellStyle name="常规 3 4 2 2" xfId="8532"/>
    <cellStyle name="好 2 2 3 3 2 2" xfId="8533"/>
    <cellStyle name="强调文字颜色 3 6 2 2 2 2" xfId="8534"/>
    <cellStyle name="注释 2 2 3 6" xfId="8535"/>
    <cellStyle name="20% - 强调文字颜色 2 2 2 2 2" xfId="8536"/>
    <cellStyle name="标题 3 10 2 2 2" xfId="8537"/>
    <cellStyle name="40% - 强调文字颜色 2 3 2 2 2 3 2" xfId="8538"/>
    <cellStyle name="常规 45" xfId="8539"/>
    <cellStyle name="40% - 强调文字颜色 3 10 5" xfId="8540"/>
    <cellStyle name="20% - 强调文字颜色 1 12 3 2" xfId="8541"/>
    <cellStyle name="常规 8 2 3 3" xfId="8542"/>
    <cellStyle name="输出 3 2 5 2" xfId="8543"/>
    <cellStyle name="适中 2 7" xfId="8544"/>
    <cellStyle name="标题 2 4 2 4" xfId="8545"/>
    <cellStyle name="计算 5 2 6" xfId="8546"/>
    <cellStyle name="40% - 强调文字颜色 1 4 2 3 2" xfId="8547"/>
    <cellStyle name="20% - 强调文字颜色 4 7 2 2 2 2 2" xfId="8548"/>
    <cellStyle name="强调文字颜色 2 6 2 2" xfId="8549"/>
    <cellStyle name="常规 13 2 2 3 2 4" xfId="8550"/>
    <cellStyle name="标题 2 12 2 3" xfId="8551"/>
    <cellStyle name="60% - 强调文字颜色 6 7 2 2 3 2 3" xfId="8552"/>
    <cellStyle name="60% - 强调文字颜色 2 6 2 3 2 2" xfId="8553"/>
    <cellStyle name="20% - 强调文字颜色 6 2 2 2 4 2 2" xfId="8554"/>
    <cellStyle name="20% - 强调文字颜色 1 21 2 2" xfId="8555"/>
    <cellStyle name="20% - 强调文字颜色 1 16 2 2" xfId="8556"/>
    <cellStyle name="40% - 强调文字颜色 1 11 2 4 2" xfId="8557"/>
    <cellStyle name="常规 15 2 2 4 4" xfId="8558"/>
    <cellStyle name="链接单元格 6 3 2 2" xfId="8559"/>
    <cellStyle name="40% - 强调文字颜色 4 11 2 4 2 2" xfId="8560"/>
    <cellStyle name="60% - 强调文字颜色 3 6 2" xfId="8561"/>
    <cellStyle name="20% - 强调文字颜色 5 10 2 4" xfId="8562"/>
    <cellStyle name="40% - 强调文字颜色 5 22" xfId="8563"/>
    <cellStyle name="40% - 强调文字颜色 5 17" xfId="8564"/>
    <cellStyle name="标题 5 3 2 2" xfId="8565"/>
    <cellStyle name="差 2 3 3" xfId="8566"/>
    <cellStyle name="强调文字颜色 2 5 5 2" xfId="8567"/>
    <cellStyle name="强调文字颜色 1 7 2 2 2 2" xfId="8568"/>
    <cellStyle name="20% - 强调文字颜色 4 20 2 2 2 2" xfId="8569"/>
    <cellStyle name="20% - 强调文字颜色 4 15 2 2 2 2" xfId="8570"/>
    <cellStyle name="检查单元格 2 2 3 2 4" xfId="8571"/>
    <cellStyle name="常规 11 6 2 2" xfId="8572"/>
    <cellStyle name="40% - 强调文字颜色 2 12 2 4 2 2" xfId="8573"/>
    <cellStyle name="40% - 强调文字颜色 1 2 2 2 4" xfId="8574"/>
    <cellStyle name="标题 2 2 2 7" xfId="8575"/>
    <cellStyle name="强调文字颜色 3 6 4 2" xfId="8576"/>
    <cellStyle name="好 2 2 5 3" xfId="8577"/>
    <cellStyle name="标题 1 3 2 2 4 2" xfId="8578"/>
    <cellStyle name="常规 2 4 5 2 3 3" xfId="8579"/>
    <cellStyle name="强调文字颜色 4 9 4" xfId="8580"/>
    <cellStyle name="20% - 强调文字颜色 5 3 4 2" xfId="8581"/>
    <cellStyle name="常规 4 4 4 3 2 2" xfId="8582"/>
    <cellStyle name="常规 7 2 4 4" xfId="8583"/>
    <cellStyle name="强调文字颜色 2 5 2 5 2" xfId="8584"/>
    <cellStyle name="40% - 强调文字颜色 3 2 2 2" xfId="8585"/>
    <cellStyle name="40% - 强调文字颜色 3 18 2 3 2" xfId="8586"/>
    <cellStyle name="解释性文本 6 5 3" xfId="8587"/>
    <cellStyle name="强调文字颜色 3 8 3 4 2" xfId="8588"/>
    <cellStyle name="20% - 强调文字颜色 6 2 2 2 5 2" xfId="8589"/>
    <cellStyle name="输出 9" xfId="8590"/>
    <cellStyle name="强调文字颜色 3 9 2 2 3 2" xfId="8591"/>
    <cellStyle name="常规 15 3 3 2 3" xfId="8592"/>
    <cellStyle name="常规 4 2 2 4 2 2 4" xfId="8593"/>
    <cellStyle name="40% - 强调文字颜色 2 7 6 2" xfId="8594"/>
    <cellStyle name="40% - 强调文字颜色 2 20 2 4" xfId="8595"/>
    <cellStyle name="40% - 强调文字颜色 2 15 2 4" xfId="8596"/>
    <cellStyle name="40% - 强调文字颜色 4 17 3" xfId="8597"/>
    <cellStyle name="40% - 强调文字颜色 4 22 3" xfId="8598"/>
    <cellStyle name="常规 16 2 2 3 3" xfId="8599"/>
    <cellStyle name="40% - 强调文字颜色 6 6 7" xfId="8600"/>
    <cellStyle name="常规 5 2 4" xfId="8601"/>
    <cellStyle name="强调文字颜色 5 10 2 5" xfId="8602"/>
    <cellStyle name="常规 3 4 2 2 3 3" xfId="8603"/>
    <cellStyle name="强调文字颜色 5 8 3 5" xfId="8604"/>
    <cellStyle name="40% - 强调文字颜色 6 4 2 2 3 2" xfId="8605"/>
    <cellStyle name="常规 35 2" xfId="8606"/>
    <cellStyle name="常规 40 2" xfId="8607"/>
    <cellStyle name="注释 7 2 6 3" xfId="8608"/>
    <cellStyle name="注释 12 4" xfId="8609"/>
    <cellStyle name="60% - 强调文字颜色 2 2 2 2 2 3 4" xfId="8610"/>
    <cellStyle name="20% - 强调文字颜色 3 16 2 3" xfId="8611"/>
    <cellStyle name="20% - 强调文字颜色 3 21 2 3" xfId="8612"/>
    <cellStyle name="20% - 强调文字颜色 5 3 2 3 2" xfId="8613"/>
    <cellStyle name="标题 6 4 2" xfId="8614"/>
    <cellStyle name="强调文字颜色 2 8 2 2 2 2" xfId="8615"/>
    <cellStyle name="40% - 强调文字颜色 1 21 4" xfId="8616"/>
    <cellStyle name="40% - 强调文字颜色 1 16 4" xfId="8617"/>
    <cellStyle name="强调文字颜色 6 5" xfId="8618"/>
    <cellStyle name="常规 14 3 2 3" xfId="8619"/>
    <cellStyle name="20% - 强调文字颜色 1 5 3 3 2" xfId="8620"/>
    <cellStyle name="40% - 强调文字颜色 4 13 4 2" xfId="8621"/>
    <cellStyle name="检查单元格 8 2 2 3 2 2" xfId="8622"/>
    <cellStyle name="常规 2 3 6 2 2" xfId="8623"/>
    <cellStyle name="常规 17 2 6" xfId="8624"/>
    <cellStyle name="60% - 强调文字颜色 5 8 2 2 4 3" xfId="8625"/>
    <cellStyle name="60% - 强调文字颜色 3 8" xfId="8626"/>
    <cellStyle name="注释 13 2 3 2 2" xfId="8627"/>
    <cellStyle name="强调文字颜色 2 9 2 2 3" xfId="8628"/>
    <cellStyle name="20% - 强调文字颜色 4 8 3" xfId="8629"/>
    <cellStyle name="60% - 强调文字颜色 3 2 2 2 2 4 3" xfId="8630"/>
    <cellStyle name="常规 11 2 3 4 2 2" xfId="8631"/>
    <cellStyle name="20% - 强调文字颜色 3 7 4 2 2 2" xfId="8632"/>
    <cellStyle name="40% - 强调文字颜色 5 22 3" xfId="8633"/>
    <cellStyle name="40% - 强调文字颜色 5 17 3" xfId="8634"/>
    <cellStyle name="适中 4 2 2" xfId="8635"/>
    <cellStyle name="常规 6 4 3 3 2" xfId="8636"/>
    <cellStyle name="40% - 强调文字颜色 3 2 2 2 4 2" xfId="8637"/>
    <cellStyle name="40% - 强调文字颜色 6 17 5" xfId="8638"/>
    <cellStyle name="40% - 强调文字颜色 6 22 5" xfId="8639"/>
    <cellStyle name="注释 23" xfId="8640"/>
    <cellStyle name="注释 18" xfId="8641"/>
    <cellStyle name="40% - 强调文字颜色 6 6 2 2 3" xfId="8642"/>
    <cellStyle name="注释 6 3 6" xfId="8643"/>
    <cellStyle name="40% - 强调文字颜色 6 13 2 2 2" xfId="8644"/>
    <cellStyle name="链接单元格 7 3" xfId="8645"/>
    <cellStyle name="输入 10 2 5 2" xfId="8646"/>
    <cellStyle name="输出 5 2 6" xfId="8647"/>
    <cellStyle name="20% - 强调文字颜色 1 7 4 3 2" xfId="8648"/>
    <cellStyle name="计算 8 3 6" xfId="8649"/>
    <cellStyle name="60% - 强调文字颜色 1 8 2 6" xfId="8650"/>
    <cellStyle name="20% - 强调文字颜色 6 14 5 2" xfId="8651"/>
    <cellStyle name="60% - 强调文字颜色 5 2 2 3 2 3 2 3" xfId="8652"/>
    <cellStyle name="标题 5 2 4 2" xfId="8653"/>
    <cellStyle name="输入 2 2 3 2 2 2 2" xfId="8654"/>
    <cellStyle name="常规 3 4 4 3 2" xfId="8655"/>
    <cellStyle name="汇总 3 2 5" xfId="8656"/>
    <cellStyle name="20% - 强调文字颜色 6 5 2 2 2" xfId="8657"/>
    <cellStyle name="强调文字颜色 6 7 2 2 5 3" xfId="8658"/>
    <cellStyle name="20% - 强调文字颜色 4 19 2 3 2 2" xfId="8659"/>
    <cellStyle name="常规 18 2 2 3 2" xfId="8660"/>
    <cellStyle name="输出 8 2 5 3" xfId="8661"/>
    <cellStyle name="20% - 强调文字颜色 5 9 3 3" xfId="8662"/>
    <cellStyle name="汇总 2 2 3 2 2 3" xfId="8663"/>
    <cellStyle name="40% - 强调文字颜色 5 2 2 2 5" xfId="8664"/>
    <cellStyle name="标题 4 9 2" xfId="8665"/>
    <cellStyle name="20% - 强调文字颜色 2 6 2 2 3 2" xfId="8666"/>
    <cellStyle name="40% - 强调文字颜色 3 2 2 3" xfId="8667"/>
    <cellStyle name="20% - 强调文字颜色 2 19 2 2 2" xfId="8668"/>
    <cellStyle name="40% - 强调文字颜色 3 19" xfId="8669"/>
    <cellStyle name="40% - 强调文字颜色 3 24" xfId="8670"/>
    <cellStyle name="40% - 强调文字颜色 6 7 3 2 4" xfId="8671"/>
    <cellStyle name="解释性文本 5 6" xfId="8672"/>
    <cellStyle name="20% - 强调文字颜色 2 13 2" xfId="8673"/>
    <cellStyle name="标题 3 4 3 2" xfId="8674"/>
    <cellStyle name="20% - 强调文字颜色 2 2 2 3 2" xfId="8675"/>
    <cellStyle name="注释 2 2 9" xfId="8676"/>
    <cellStyle name="60% - 强调文字颜色 6 8 2 3 2 3" xfId="8677"/>
    <cellStyle name="注释 2 2 4 6" xfId="8678"/>
    <cellStyle name="警告文本 7 3 4" xfId="8679"/>
    <cellStyle name="输出 9 2 5 3" xfId="8680"/>
    <cellStyle name="40% - 强调文字颜色 1 16 5" xfId="8681"/>
    <cellStyle name="40% - 强调文字颜色 1 21 5" xfId="8682"/>
    <cellStyle name="20% - 强调文字颜色 5 7 2 2 3 2 2" xfId="8683"/>
    <cellStyle name="注释 14 2 4 2" xfId="8684"/>
    <cellStyle name="链接单元格 5 2 5 3" xfId="8685"/>
    <cellStyle name="常规 3 2 3 2 2 2" xfId="8686"/>
    <cellStyle name="输出 11 7" xfId="8687"/>
    <cellStyle name="注释 7 2 3 5 2" xfId="8688"/>
    <cellStyle name="常规 32 4 2" xfId="8689"/>
    <cellStyle name="常规 27 4 2" xfId="8690"/>
    <cellStyle name="适中 8 2 2 7" xfId="8691"/>
    <cellStyle name="20% - 强调文字颜色 5 12 4" xfId="8692"/>
    <cellStyle name="常规 5 2 4 3" xfId="8693"/>
    <cellStyle name="注释 2 2 3 2 2 4 3" xfId="8694"/>
    <cellStyle name="注释 7 2 2 2 2 2" xfId="8695"/>
    <cellStyle name="常规 13 2 3 2 2" xfId="8696"/>
    <cellStyle name="链接单元格 8 7" xfId="8697"/>
    <cellStyle name="注释 10 2 6 3" xfId="8698"/>
    <cellStyle name="检查单元格 3 2 4" xfId="8699"/>
    <cellStyle name="标题 4 3 2 2 2 2 3" xfId="8700"/>
    <cellStyle name="20% - 强调文字颜色 1 8 2 2 3" xfId="8701"/>
    <cellStyle name="强调文字颜色 2 4 5 3" xfId="8702"/>
    <cellStyle name="20% - 强调文字颜色 3 8 2" xfId="8703"/>
    <cellStyle name="常规 6 6" xfId="8704"/>
    <cellStyle name="强调文字颜色 4 10 4" xfId="8705"/>
    <cellStyle name="强调文字颜色 6 3 4" xfId="8706"/>
    <cellStyle name="注释 2 3 4" xfId="8707"/>
    <cellStyle name="20% - 强调文字颜色 6 9 3 3" xfId="8708"/>
    <cellStyle name="60% - 强调文字颜色 5 10 2" xfId="8709"/>
    <cellStyle name="差 9 2 2 4 2 3" xfId="8710"/>
    <cellStyle name="适中 8 2 5 3" xfId="8711"/>
    <cellStyle name="40% - 强调文字颜色 5 18 2 2 2 2" xfId="8712"/>
    <cellStyle name="解释性文本 11 3 2" xfId="8713"/>
    <cellStyle name="40% - 强调文字颜色 5 7 8" xfId="8714"/>
    <cellStyle name="强调文字颜色 4 2 2 5 2" xfId="8715"/>
    <cellStyle name="标题 12 2 3" xfId="8716"/>
    <cellStyle name="60% - 强调文字颜色 4 11 2 3" xfId="8717"/>
    <cellStyle name="强调文字颜色 3 2 7" xfId="8718"/>
    <cellStyle name="强调文字颜色 4 6 2 4 2" xfId="8719"/>
    <cellStyle name="20% - 强调文字颜色 6 14 3" xfId="8720"/>
    <cellStyle name="40% - 强调文字颜色 6 18 4" xfId="8721"/>
    <cellStyle name="40% - 强调文字颜色 6 23 4" xfId="8722"/>
    <cellStyle name="40% - 强调文字颜色 6 15 2 3 2 3" xfId="8723"/>
    <cellStyle name="40% - 强调文字颜色 6 20 2 3 2 3" xfId="8724"/>
    <cellStyle name="40% - 强调文字颜色 5 2 2 3 2 4" xfId="8725"/>
    <cellStyle name="强调文字颜色 2 3 7" xfId="8726"/>
    <cellStyle name="40% - 强调文字颜色 6 11 2 3 2 3" xfId="8727"/>
    <cellStyle name="40% - 强调文字颜色 1 5 5" xfId="8728"/>
    <cellStyle name="强调文字颜色 3 7 2 2 7" xfId="8729"/>
    <cellStyle name="输出 2 2 2 5 3" xfId="8730"/>
    <cellStyle name="输入 11" xfId="8731"/>
    <cellStyle name="强调文字颜色 4 8 2 3 2" xfId="8732"/>
    <cellStyle name="60% - 强调文字颜色 4 4 3 4" xfId="8733"/>
    <cellStyle name="40% - 强调文字颜色 6 6 6" xfId="8734"/>
    <cellStyle name="注释 12 2 3 2" xfId="8735"/>
    <cellStyle name="20% - 强调文字颜色 5 20 3 2 2" xfId="8736"/>
    <cellStyle name="20% - 强调文字颜色 5 15 3 2 2" xfId="8737"/>
    <cellStyle name="差 9 2 6" xfId="8738"/>
    <cellStyle name="汇总 9 2 4" xfId="8739"/>
    <cellStyle name="60% - 强调文字颜色 2 2 2 3" xfId="8740"/>
    <cellStyle name="链接单元格 5 6 2" xfId="8741"/>
    <cellStyle name="40% - 强调文字颜色 5 26 3" xfId="8742"/>
    <cellStyle name="常规 2 4 2 2 3" xfId="8743"/>
    <cellStyle name="强调文字颜色 3 9 5 2" xfId="8744"/>
    <cellStyle name="注释 20 2 8" xfId="8745"/>
    <cellStyle name="注释 15 2 8" xfId="8746"/>
    <cellStyle name="适中 7 2 5" xfId="8747"/>
    <cellStyle name="常规 2 2 3 2 4" xfId="8748"/>
    <cellStyle name="输出 8 2 3 2" xfId="8749"/>
    <cellStyle name="强调文字颜色 1 9 2 5" xfId="8750"/>
    <cellStyle name="40% - 强调文字颜色 1 2 3 3" xfId="8751"/>
    <cellStyle name="常规 3 4 3 3 2" xfId="8752"/>
    <cellStyle name="40% - 强调文字颜色 6 2 3" xfId="8753"/>
    <cellStyle name="注释 9 4 2 2" xfId="8754"/>
    <cellStyle name="强调文字颜色 6 2 2 2 2 5 2" xfId="8755"/>
    <cellStyle name="注释 17 3 2" xfId="8756"/>
    <cellStyle name="输出 3 3" xfId="8757"/>
    <cellStyle name="40% - 强调文字颜色 5 21 2 2 2" xfId="8758"/>
    <cellStyle name="40% - 强调文字颜色 5 16 2 2 2" xfId="8759"/>
    <cellStyle name="强调文字颜色 2 2 2 2 5" xfId="8760"/>
    <cellStyle name="40% - 强调文字颜色 1 5 3 3" xfId="8761"/>
    <cellStyle name="强调文字颜色 3 7 2 2 5 3" xfId="8762"/>
    <cellStyle name="强调文字颜色 2 9 2 2 2 2" xfId="8763"/>
    <cellStyle name="好 3 2 4 2" xfId="8764"/>
    <cellStyle name="强调文字颜色 2 8 2 2 7" xfId="8765"/>
    <cellStyle name="40% - 强调文字颜色 5 12 2 5" xfId="8766"/>
    <cellStyle name="适中 2 2 2" xfId="8767"/>
    <cellStyle name="强调文字颜色 5 9 2 5 3" xfId="8768"/>
    <cellStyle name="差 2" xfId="8769"/>
    <cellStyle name="差 7 2 3 4" xfId="8770"/>
    <cellStyle name="强调文字颜色 1 9 3 2" xfId="8771"/>
    <cellStyle name="汇总 9 2 2 4" xfId="8772"/>
    <cellStyle name="40% - 强调文字颜色 4 9 3 2 2" xfId="8773"/>
    <cellStyle name="差 3 2 2 2" xfId="8774"/>
    <cellStyle name="汇总 8 3 2 3" xfId="8775"/>
    <cellStyle name="20% - 强调文字颜色 3 5 2 3 2 2" xfId="8776"/>
    <cellStyle name="常规 14 2 3 4" xfId="8777"/>
    <cellStyle name="20% - 强调文字颜色 5 6 2 2 2 2" xfId="8778"/>
    <cellStyle name="好 6 2 3 2" xfId="8779"/>
    <cellStyle name="40% - 强调文字颜色 5 7 2 7" xfId="8780"/>
    <cellStyle name="强调文字颜色 3 8 2 7" xfId="8781"/>
    <cellStyle name="20% - 强调文字颜色 3 8" xfId="8782"/>
    <cellStyle name="强调文字颜色 6 5 2 6 2" xfId="8783"/>
    <cellStyle name="输入 9 2 2 6 3" xfId="8784"/>
    <cellStyle name="强调文字颜色 2 10 3" xfId="8785"/>
    <cellStyle name="60% - 强调文字颜色 1 11 2 3" xfId="8786"/>
    <cellStyle name="60% - 强调文字颜色 5 2 2" xfId="8787"/>
    <cellStyle name="输入 2 2 3 2 7" xfId="8788"/>
    <cellStyle name="常规 10 2 2 2 2 4" xfId="8789"/>
    <cellStyle name="警告文本 10" xfId="8790"/>
    <cellStyle name="适中 10 3 2 2" xfId="8791"/>
    <cellStyle name="40% - 强调文字颜色 6 4 2 2 2" xfId="8792"/>
    <cellStyle name="强调文字颜色 4 11 5 2" xfId="8793"/>
    <cellStyle name="60% - 强调文字颜色 1 8 2 2 3 3" xfId="8794"/>
    <cellStyle name="20% - 强调文字颜色 3 4 2 4 2" xfId="8795"/>
    <cellStyle name="常规 3 2 2 2 3 4 2" xfId="8796"/>
    <cellStyle name="60% - 强调文字颜色 3 3 2 3 2 3" xfId="8797"/>
    <cellStyle name="40% - 强调文字颜色 1 9 3" xfId="8798"/>
    <cellStyle name="标题 4 2 2 2 4" xfId="8799"/>
    <cellStyle name="60% - 强调文字颜色 5 11 2 3" xfId="8800"/>
    <cellStyle name="输入 2 2 2 2 6" xfId="8801"/>
    <cellStyle name="强调文字颜色 4 11 3 2 2" xfId="8802"/>
    <cellStyle name="40% - 强调文字颜色 3 2 2 6" xfId="8803"/>
    <cellStyle name="常规 7 5 2 2" xfId="8804"/>
    <cellStyle name="20% - 强调文字颜色 3 4 2 2 2 2" xfId="8805"/>
    <cellStyle name="40% - 强调文字颜色 6 18 5 2" xfId="8806"/>
    <cellStyle name="40% - 强调文字颜色 6 2 2 2 3 2 4" xfId="8807"/>
    <cellStyle name="40% - 强调文字颜色 6 10 3 3" xfId="8808"/>
    <cellStyle name="注释 7 3 2 4 2" xfId="8809"/>
    <cellStyle name="输出 9 3 3" xfId="8810"/>
    <cellStyle name="强调文字颜色 2 2 2 2 2 4" xfId="8811"/>
    <cellStyle name="链接单元格 2 2 3 3" xfId="8812"/>
    <cellStyle name="注释 11 2 2 2" xfId="8813"/>
    <cellStyle name="标题 2 5 4 2" xfId="8814"/>
    <cellStyle name="强调文字颜色 2 7 2 5" xfId="8815"/>
    <cellStyle name="好 7 3 3 2 2" xfId="8816"/>
    <cellStyle name="20% - 强调文字颜色 6 5 4" xfId="8817"/>
    <cellStyle name="强调文字颜色 2 5 2 7" xfId="8818"/>
    <cellStyle name="40% - 强调文字颜色 4 3 2 4 2 2" xfId="8819"/>
    <cellStyle name="20% - 强调文字颜色 1 10 2 3 2 2" xfId="8820"/>
    <cellStyle name="40% - 强调文字颜色 4 4 4 2" xfId="8821"/>
    <cellStyle name="输入 7 3 2 2" xfId="8822"/>
    <cellStyle name="40% - 强调文字颜色 2 18 2 4 2 2" xfId="8823"/>
    <cellStyle name="20% - 强调文字颜色 4 19 5 2" xfId="8824"/>
    <cellStyle name="60% - 强调文字颜色 4 3 2 3 2 2" xfId="8825"/>
    <cellStyle name="40% - 强调文字颜色 5 10 2 4 2" xfId="8826"/>
    <cellStyle name="20% - 强调文字颜色 2 10 2 4" xfId="8827"/>
    <cellStyle name="解释性文本 2 2 2 2 2 2 2" xfId="8828"/>
    <cellStyle name="40% - 强调文字颜色 4 10 5" xfId="8829"/>
    <cellStyle name="计算 2 2 3 3" xfId="8830"/>
    <cellStyle name="60% - 强调文字颜色 5 7 2 4 2" xfId="8831"/>
    <cellStyle name="常规 2 2 3 5 3" xfId="8832"/>
    <cellStyle name="常规 13 2 3 4" xfId="8833"/>
    <cellStyle name="好 7 2 4 2" xfId="8834"/>
    <cellStyle name="强调文字颜色 4 3 2 3" xfId="8835"/>
    <cellStyle name="常规 4 3 6 3 2" xfId="8836"/>
    <cellStyle name="40% - 强调文字颜色 6 2 2 2 2 3 2 3" xfId="8837"/>
    <cellStyle name="标题 4 2 2 3 2 2 2 2" xfId="8838"/>
    <cellStyle name="常规 2 4 3 2 3" xfId="8839"/>
    <cellStyle name="解释性文本 11 4 2" xfId="8840"/>
    <cellStyle name="注释 14 2 7" xfId="8841"/>
    <cellStyle name="注释 15 4" xfId="8842"/>
    <cellStyle name="注释 20 4" xfId="8843"/>
    <cellStyle name="注释 2 2 3 4 2" xfId="8844"/>
    <cellStyle name="常规 38 2" xfId="8845"/>
    <cellStyle name="常规 43 2" xfId="8846"/>
    <cellStyle name="40% - 强调文字颜色 6 22 2 4" xfId="8847"/>
    <cellStyle name="40% - 强调文字颜色 6 17 2 4" xfId="8848"/>
    <cellStyle name="60% - 强调文字颜色 3 3 4 2" xfId="8849"/>
    <cellStyle name="20% - 强调文字颜色 6 13 4 2" xfId="8850"/>
    <cellStyle name="40% - 强调文字颜色 3 3 2 4" xfId="8851"/>
    <cellStyle name="20% - 强调文字颜色 4 5 3 3 2" xfId="8852"/>
    <cellStyle name="20% - 强调文字颜色 3 19 2 3" xfId="8853"/>
    <cellStyle name="40% - 强调文字颜色 1 21 4 2 2" xfId="8854"/>
    <cellStyle name="40% - 强调文字颜色 1 16 4 2 2" xfId="8855"/>
    <cellStyle name="强调文字颜色 5 4 2 3" xfId="8856"/>
    <cellStyle name="适中 3 2" xfId="8857"/>
    <cellStyle name="强调文字颜色 6 12 2" xfId="8858"/>
    <cellStyle name="60% - 强调文字颜色 3 2 2 2 4 3" xfId="8859"/>
    <cellStyle name="40% - 强调文字颜色 6 7 2 3 2 2 2" xfId="8860"/>
    <cellStyle name="常规 15 2 3 5" xfId="8861"/>
    <cellStyle name="好 9 2 4 3" xfId="8862"/>
    <cellStyle name="20% - 强调文字颜色 5 13 5 2" xfId="8863"/>
    <cellStyle name="常规 5 2 5 4 2" xfId="8864"/>
    <cellStyle name="输入 7 2 2 3" xfId="8865"/>
    <cellStyle name="好 5 3 2 2" xfId="8866"/>
    <cellStyle name="60% - 强调文字颜色 1 5 2 3 2 2" xfId="8867"/>
    <cellStyle name="60% - 强调文字颜色 2 9 3 5" xfId="8868"/>
    <cellStyle name="常规 11 2 3 2 2 3 3" xfId="8869"/>
    <cellStyle name="20% - 强调文字颜色 2 5 2 2" xfId="8870"/>
    <cellStyle name="强调文字颜色 6 6 2 2 2 2" xfId="8871"/>
    <cellStyle name="强调文字颜色 2 8 6 2" xfId="8872"/>
    <cellStyle name="20% - 强调文字颜色 6 7 3 2 3 2" xfId="8873"/>
    <cellStyle name="标题 4 6 2 2 4" xfId="8874"/>
    <cellStyle name="解释性文本 4 2 3" xfId="8875"/>
    <cellStyle name="标题 11 4" xfId="8876"/>
    <cellStyle name="40% - 强调文字颜色 2 5 3 2" xfId="8877"/>
    <cellStyle name="强调文字颜色 2 3 2 2 4" xfId="8878"/>
    <cellStyle name="好 10 6" xfId="8879"/>
    <cellStyle name="常规 8 2 2 2 4" xfId="8880"/>
    <cellStyle name="输出 10 3 2" xfId="8881"/>
    <cellStyle name="适中 11 2 4 3" xfId="8882"/>
    <cellStyle name="标题 3 7 2 2 3 2" xfId="8883"/>
    <cellStyle name="60% - 强调文字颜色 4 2 2 3 2 2" xfId="8884"/>
    <cellStyle name="强调文字颜色 1 10 3 2 2" xfId="8885"/>
    <cellStyle name="常规 13 4 2" xfId="8886"/>
    <cellStyle name="40% - 强调文字颜色 2 12 4 2 2" xfId="8887"/>
    <cellStyle name="输出 9 2 3 2" xfId="8888"/>
    <cellStyle name="常规 2 3 3 2 4" xfId="8889"/>
    <cellStyle name="常规 2 3 2 3 2 3" xfId="8890"/>
    <cellStyle name="40% - 强调文字颜色 5 3 2 3 2 2" xfId="8891"/>
    <cellStyle name="输出 9 2 2 6 2" xfId="8892"/>
    <cellStyle name="强调文字颜色 5 2 2 2 2 3" xfId="8893"/>
    <cellStyle name="解释性文本 10 4 2" xfId="8894"/>
    <cellStyle name="常规 3 2 2 2 2 2 2 3" xfId="8895"/>
    <cellStyle name="60% - 强调文字颜色 5 7 3 6" xfId="8896"/>
    <cellStyle name="解释性文本 2 2 2 2 2" xfId="8897"/>
    <cellStyle name="输出 3 2 6" xfId="8898"/>
    <cellStyle name="20% - 强调文字颜色 1 7 2 3 2" xfId="8899"/>
    <cellStyle name="解释性文本 3 2 3 2 2" xfId="8900"/>
    <cellStyle name="20% - 强调文字颜色 4 4 3 2 2 2" xfId="8901"/>
    <cellStyle name="40% - 强调文字颜色 6 5 4" xfId="8902"/>
    <cellStyle name="输入 9 4 2" xfId="8903"/>
    <cellStyle name="适中 2 2 2 2 3 2 2" xfId="8904"/>
    <cellStyle name="60% - 强调文字颜色 2 2 2 4 4" xfId="8905"/>
    <cellStyle name="计算 8 3 2 3" xfId="8906"/>
    <cellStyle name="20% - 强调文字颜色 1 3 3 3" xfId="8907"/>
    <cellStyle name="标题 2 6 3 4" xfId="8908"/>
    <cellStyle name="20% - 强调文字颜色 2 10 2 5" xfId="8909"/>
    <cellStyle name="计算 7 3 6" xfId="8910"/>
    <cellStyle name="60% - 强调文字颜色 1 7 2 6" xfId="8911"/>
    <cellStyle name="20% - 强调文字颜色 5 4 3 3 2" xfId="8912"/>
    <cellStyle name="输出 4 2 6" xfId="8913"/>
    <cellStyle name="20% - 强调文字颜色 1 7 3 3 2" xfId="8914"/>
    <cellStyle name="40% - 强调文字颜色 5 29 4" xfId="8915"/>
    <cellStyle name="20% - 强调文字颜色 1 4 3 2 2" xfId="8916"/>
    <cellStyle name="20% - 强调文字颜色 4 5 4 2" xfId="8917"/>
    <cellStyle name="警告文本 5 2 3 2" xfId="8918"/>
    <cellStyle name="标题 5 3 3" xfId="8919"/>
    <cellStyle name="检查单元格 4 2 4 2" xfId="8920"/>
    <cellStyle name="计算 2 2 4" xfId="8921"/>
    <cellStyle name="20% - 强调文字颜色 2 18 4" xfId="8922"/>
    <cellStyle name="常规 8 7 2" xfId="8923"/>
    <cellStyle name="60% - 强调文字颜色 4 2 2 3 2 3" xfId="8924"/>
    <cellStyle name="标题 3 7 2 2 3 3" xfId="8925"/>
    <cellStyle name="40% - 强调文字颜色 1 26" xfId="8926"/>
    <cellStyle name="常规 2 3 7 2" xfId="8927"/>
    <cellStyle name="链接单元格 4 2 5 3" xfId="8928"/>
    <cellStyle name="注释 13 2 4 2" xfId="8929"/>
    <cellStyle name="60% - 强调文字颜色 4 9 2 4" xfId="8930"/>
    <cellStyle name="强调文字颜色 2 3 5 2" xfId="8931"/>
    <cellStyle name="注释 5 2" xfId="8932"/>
    <cellStyle name="40% - 强调文字颜色 6 17 3 2" xfId="8933"/>
    <cellStyle name="40% - 强调文字颜色 6 22 3 2" xfId="8934"/>
    <cellStyle name="注释 21 2" xfId="8935"/>
    <cellStyle name="注释 16 2" xfId="8936"/>
    <cellStyle name="检查单元格 7 8" xfId="8937"/>
    <cellStyle name="40% - 强调文字颜色 4 7 2 2" xfId="8938"/>
    <cellStyle name="60% - 强调文字颜色 6 5 2 2 3" xfId="8939"/>
    <cellStyle name="40% - 强调文字颜色 4 2 2 2 2 3" xfId="8940"/>
    <cellStyle name="注释 7 2" xfId="8941"/>
    <cellStyle name="强调文字颜色 3 3 2 5" xfId="8942"/>
    <cellStyle name="20% - 强调文字颜色 2 11" xfId="8943"/>
    <cellStyle name="输出 10 2 2 2 2" xfId="8944"/>
    <cellStyle name="解释性文本 4 2 2 2" xfId="8945"/>
    <cellStyle name="输出 2 4" xfId="8946"/>
    <cellStyle name="40% - 强调文字颜色 2 9 5" xfId="8947"/>
    <cellStyle name="注释 17 2 3" xfId="8948"/>
    <cellStyle name="40% - 强调文字颜色 6 17 4 2 3" xfId="8949"/>
    <cellStyle name="差 2 2 3 2 6" xfId="8950"/>
    <cellStyle name="60% - 强调文字颜色 1 7 4" xfId="8951"/>
    <cellStyle name="强调文字颜色 5 8 2 2 8" xfId="8952"/>
    <cellStyle name="强调文字颜色 5 7 2 2 3 2 2" xfId="8953"/>
    <cellStyle name="20% - 强调文字颜色 3 20 4 2 2" xfId="8954"/>
    <cellStyle name="60% - 强调文字颜色 4 10 5" xfId="8955"/>
    <cellStyle name="检查单元格 7 2 5" xfId="8956"/>
    <cellStyle name="40% - 强调文字颜色 2 10 2 2" xfId="8957"/>
    <cellStyle name="强调文字颜色 2 9 5 2" xfId="8958"/>
    <cellStyle name="强调文字颜色 2 3 3 2" xfId="8959"/>
    <cellStyle name="标题 5 2 3 2 4 2" xfId="8960"/>
    <cellStyle name="常规 17 2 2 2 2 2" xfId="8961"/>
    <cellStyle name="强调文字颜色 2 7 3 5 2" xfId="8962"/>
    <cellStyle name="常规 4 2 2 3" xfId="8963"/>
    <cellStyle name="60% - 强调文字颜色 5 2 2 4 2 3" xfId="8964"/>
    <cellStyle name="警告文本 2 2 3 5 3" xfId="8965"/>
    <cellStyle name="60% - 强调文字颜色 4 8 2 5" xfId="8966"/>
    <cellStyle name="40% - 强调文字颜色 5 11 2 4" xfId="8967"/>
    <cellStyle name="链接单元格 10 3 2 2" xfId="8968"/>
    <cellStyle name="解释性文本 2 2 2 3 2 2" xfId="8969"/>
    <cellStyle name="标题 5 2 4 4" xfId="8970"/>
    <cellStyle name="60% - 强调文字颜色 6 10 2 4" xfId="8971"/>
    <cellStyle name="40% - 强调文字颜色 4 3 2 2 4 2" xfId="8972"/>
    <cellStyle name="强调文字颜色 3 7 5 2" xfId="8973"/>
    <cellStyle name="20% - 强调文字颜色 5 2 2 3 2" xfId="8974"/>
    <cellStyle name="注释 7 4 2 2 2" xfId="8975"/>
    <cellStyle name="常规 2 3 2 2 3 2 2" xfId="8976"/>
    <cellStyle name="40% - 强调文字颜色 6 20 3 2 2" xfId="8977"/>
    <cellStyle name="40% - 强调文字颜色 6 15 3 2 2" xfId="8978"/>
    <cellStyle name="常规 4 4 4 2 2 2" xfId="8979"/>
    <cellStyle name="强调文字颜色 5 6 2 5 3" xfId="8980"/>
    <cellStyle name="好 8 5 2" xfId="8981"/>
    <cellStyle name="60% - 强调文字颜色 2 9 2 2 2 2" xfId="8982"/>
    <cellStyle name="输入 3 2 3 2 2" xfId="8983"/>
    <cellStyle name="注释 3 2 2 2 5 2" xfId="8984"/>
    <cellStyle name="60% - 强调文字颜色 3 9 2 3 4" xfId="8985"/>
    <cellStyle name="常规 5 3 7 3" xfId="8986"/>
    <cellStyle name="常规 5 3 2 2 4 2" xfId="8987"/>
    <cellStyle name="40% - 强调文字颜色 5 2 2 2 4 2 2" xfId="8988"/>
    <cellStyle name="常规 3 2 6 2" xfId="8989"/>
    <cellStyle name="20% - 强调文字颜色 5 2 3 2 2 2" xfId="8990"/>
    <cellStyle name="链接单元格 10 5 2" xfId="8991"/>
    <cellStyle name="解释性文本 2 2 2 5 2" xfId="8992"/>
    <cellStyle name="20% - 强调文字颜色 5 11 2 4" xfId="8993"/>
    <cellStyle name="60% - 强调文字颜色 4 6 2" xfId="8994"/>
    <cellStyle name="标题 2 7 2 6" xfId="8995"/>
    <cellStyle name="输出 3 7" xfId="8996"/>
    <cellStyle name="强调文字颜色 5 8 5 2" xfId="8997"/>
    <cellStyle name="40% - 强调文字颜色 3 3 2 3 3 2" xfId="8998"/>
    <cellStyle name="40% - 强调文字颜色 4 6 2 2" xfId="8999"/>
    <cellStyle name="强调文字颜色 3 7 8" xfId="9000"/>
    <cellStyle name="60% - 强调文字颜色 1 8 2 2 2 2 2" xfId="9001"/>
    <cellStyle name="强调文字颜色 1 2 2 2 4" xfId="9002"/>
    <cellStyle name="汇总 6 3 3" xfId="9003"/>
    <cellStyle name="40% - 强调文字颜色 3 9 3 2 2 2" xfId="9004"/>
    <cellStyle name="20% - 强调文字颜色 3 16 2 2 2" xfId="9005"/>
    <cellStyle name="20% - 强调文字颜色 3 21 2 2 2" xfId="9006"/>
    <cellStyle name="常规 21 4 2 3" xfId="9007"/>
    <cellStyle name="常规 16 4 2 3" xfId="9008"/>
    <cellStyle name="计算 8 5" xfId="9009"/>
    <cellStyle name="强调文字颜色 1 7 2 2 5 2" xfId="9010"/>
    <cellStyle name="强调文字颜色 3 2 4" xfId="9011"/>
    <cellStyle name="常规 6 3 2 4 2" xfId="9012"/>
    <cellStyle name="强调文字颜色 4 8 2 7" xfId="9013"/>
    <cellStyle name="40% - 强调文字颜色 1 18 2 2" xfId="9014"/>
    <cellStyle name="40% - 强调文字颜色 1 23 2 2" xfId="9015"/>
    <cellStyle name="40% - 强调文字颜色 6 20 2 2 3" xfId="9016"/>
    <cellStyle name="40% - 强调文字颜色 6 15 2 2 3" xfId="9017"/>
    <cellStyle name="链接单元格 2 3" xfId="9018"/>
    <cellStyle name="20% - 强调文字颜色 6 11 3 2 2" xfId="9019"/>
    <cellStyle name="常规 15 3" xfId="9020"/>
    <cellStyle name="常规 20 3" xfId="9021"/>
    <cellStyle name="20% - 强调文字颜色 6 11 5" xfId="9022"/>
    <cellStyle name="强调文字颜色 3 10 3 2 2" xfId="9023"/>
    <cellStyle name="常规 3 2 2 2 3 2 2 2" xfId="9024"/>
    <cellStyle name="20% - 强调文字颜色 3 5 2 4" xfId="9025"/>
    <cellStyle name="40% - 强调文字颜色 3 5 4 2" xfId="9026"/>
    <cellStyle name="40% - 强调文字颜色 6 19 3 4" xfId="9027"/>
    <cellStyle name="常规 5 5 4 2 2" xfId="9028"/>
    <cellStyle name="20% - 强调文字颜色 1 13 2 3 2" xfId="9029"/>
    <cellStyle name="计算 2 4 2" xfId="9030"/>
    <cellStyle name="20% - 强调文字颜色 1 3 2 5" xfId="9031"/>
    <cellStyle name="标题 3 2 2 3 2" xfId="9032"/>
    <cellStyle name="常规 9 2 4 4" xfId="9033"/>
    <cellStyle name="强调文字颜色 2 7 2 5 2" xfId="9034"/>
    <cellStyle name="标题 1 6 3 4" xfId="9035"/>
    <cellStyle name="检查单元格 11 2 4" xfId="9036"/>
    <cellStyle name="40% - 强调文字颜色 4 2 2 3 2 2 2 2 2" xfId="9037"/>
    <cellStyle name="计算 2 2 3 2 2 2 2" xfId="9038"/>
    <cellStyle name="常规 10 2 3 2 3" xfId="9039"/>
    <cellStyle name="60% - 强调文字颜色 6 8" xfId="9040"/>
    <cellStyle name="强调文字颜色 2 7 3 2 2 2" xfId="9041"/>
    <cellStyle name="常规 3 2 3 3 2 2" xfId="9042"/>
    <cellStyle name="标题 15" xfId="9043"/>
    <cellStyle name="60% - 强调文字颜色 6 3 2 2 3 2 3" xfId="9044"/>
    <cellStyle name="标题 2 6 3 2 3" xfId="9045"/>
    <cellStyle name="60% - 强调文字颜色 1 7 2 4 3" xfId="9046"/>
    <cellStyle name="20% - 强调文字颜色 5 16 2 3 2 2" xfId="9047"/>
    <cellStyle name="20% - 强调文字颜色 5 21 2 3 2 2" xfId="9048"/>
    <cellStyle name="常规 3 2 2 2 2 2 4" xfId="9049"/>
    <cellStyle name="20% - 强调文字颜色 4 7 2 5 2" xfId="9050"/>
    <cellStyle name="60% - 强调文字颜色 6 10 4 2" xfId="9051"/>
    <cellStyle name="60% - 强调文字颜色 1 3 5" xfId="9052"/>
    <cellStyle name="60% - 强调文字颜色 1 7 4 2" xfId="9053"/>
    <cellStyle name="计算 3 6" xfId="9054"/>
    <cellStyle name="60% - 强调文字颜色 2 9 2 2 5" xfId="9055"/>
    <cellStyle name="60% - 强调文字颜色 4 2 2 2 2 3 3" xfId="9056"/>
    <cellStyle name="强调文字颜色 6 6 2 5 2" xfId="9057"/>
    <cellStyle name="40% - 强调文字颜色 2 3 2" xfId="9058"/>
    <cellStyle name="常规 3 4 5 2 2 2 3" xfId="9059"/>
    <cellStyle name="检查单元格 5 2 5" xfId="9060"/>
    <cellStyle name="链接单元格 9 3 2 2" xfId="9061"/>
    <cellStyle name="解释性文本 2 2 6 2" xfId="9062"/>
    <cellStyle name="常规 27 2 2 2" xfId="9063"/>
    <cellStyle name="常规 32 2 2 2" xfId="9064"/>
    <cellStyle name="标题 3 2 2 2 2 6" xfId="9065"/>
    <cellStyle name="常规 2 4 2 2 2 3 3" xfId="9066"/>
    <cellStyle name="强调文字颜色 6 9 2 2 6 2" xfId="9067"/>
    <cellStyle name="差 10 2 2 2 2" xfId="9068"/>
    <cellStyle name="标题 4 2 2 3" xfId="9069"/>
    <cellStyle name="20% - 强调文字颜色 2 29 2 2" xfId="9070"/>
    <cellStyle name="40% - 强调文字颜色 6 7 3 3 2 3" xfId="9071"/>
    <cellStyle name="40% - 强调文字颜色 1 19 3 2 2" xfId="9072"/>
    <cellStyle name="20% - 强调文字颜色 2 3 2 2 2 2 2 2" xfId="9073"/>
    <cellStyle name="计算 2 2 3 3 2" xfId="9074"/>
    <cellStyle name="标题 1 3 2 5" xfId="9075"/>
    <cellStyle name="40% - 强调文字颜色 4 10 5 2" xfId="9076"/>
    <cellStyle name="汇总 8 2 2 3" xfId="9077"/>
    <cellStyle name="差 8 2 4 3" xfId="9078"/>
    <cellStyle name="40% - 强调文字颜色 4 9 2 2 2" xfId="9079"/>
    <cellStyle name="检查单元格 10" xfId="9080"/>
    <cellStyle name="常规 2 2 2 6" xfId="9081"/>
    <cellStyle name="计算 9 2 2 3 2 2" xfId="9082"/>
    <cellStyle name="常规 2 6 2 2" xfId="9083"/>
    <cellStyle name="60% - 强调文字颜色 2 2 2 3 2 4" xfId="9084"/>
    <cellStyle name="计算 2 2 2 3" xfId="9085"/>
    <cellStyle name="常规 4 4 5 2 2" xfId="9086"/>
    <cellStyle name="60% - 强调文字颜色 5 4 3 2 3" xfId="9087"/>
    <cellStyle name="60% - 强调文字颜色 2 7 2 2 3 3" xfId="9088"/>
    <cellStyle name="适中 7 2 2 5" xfId="9089"/>
    <cellStyle name="常规 15 2 2 3 2 4" xfId="9090"/>
    <cellStyle name="标题 1 6 2 3 2 3" xfId="9091"/>
    <cellStyle name="好 2" xfId="9092"/>
    <cellStyle name="标题 1 9 2 4" xfId="9093"/>
    <cellStyle name="常规 7" xfId="9094"/>
    <cellStyle name="60% - 强调文字颜色 2 2 3 4" xfId="9095"/>
    <cellStyle name="强调文字颜色 3 9 2 2 7 2" xfId="9096"/>
    <cellStyle name="常规 3 4 5 3 2 3" xfId="9097"/>
    <cellStyle name="40% - 强调文字颜色 1 3 3 2 2 2" xfId="9098"/>
    <cellStyle name="强调文字颜色 1 10 2 2" xfId="9099"/>
    <cellStyle name="60% - 强调文字颜色 5 3 3 3" xfId="9100"/>
    <cellStyle name="常规 6 4 4 2" xfId="9101"/>
    <cellStyle name="强调文字颜色 4 10 2 4 2" xfId="9102"/>
    <cellStyle name="常规 31 7" xfId="9103"/>
    <cellStyle name="20% - 强调文字颜色 1 29 2" xfId="9104"/>
    <cellStyle name="注释 8 2 6 2" xfId="9105"/>
    <cellStyle name="强调文字颜色 4 5 3 2" xfId="9106"/>
    <cellStyle name="常规 4 2 2 2 5" xfId="9107"/>
    <cellStyle name="输出 5 2 6 2" xfId="9108"/>
    <cellStyle name="标题 4 4 3 4" xfId="9109"/>
    <cellStyle name="20% - 强调文字颜色 2 9 4 2" xfId="9110"/>
    <cellStyle name="差 2 2 2 2 3 2" xfId="9111"/>
    <cellStyle name="注释 5 3 2 3" xfId="9112"/>
    <cellStyle name="40% - 强调文字颜色 2 10 2 3 2" xfId="9113"/>
    <cellStyle name="检查单元格 11 6" xfId="9114"/>
    <cellStyle name="常规 3 2 4" xfId="9115"/>
    <cellStyle name="差 6 2 3 3" xfId="9116"/>
    <cellStyle name="汇总 3 2 2 3 2" xfId="9117"/>
    <cellStyle name="常规 3 4 6 4" xfId="9118"/>
    <cellStyle name="40% - 强调文字颜色 4 4 2 2 2 2" xfId="9119"/>
    <cellStyle name="常规 15 2 5 2" xfId="9120"/>
    <cellStyle name="适中 2 2 3 2 7" xfId="9121"/>
    <cellStyle name="60% - 强调文字颜色 6 9 3 4" xfId="9122"/>
    <cellStyle name="60% - 强调文字颜色 6 6 2 3 3" xfId="9123"/>
    <cellStyle name="计算 9 2 3 2" xfId="9124"/>
    <cellStyle name="常规 3 5" xfId="9125"/>
    <cellStyle name="20% - 强调文字颜色 1 7 3 2 3 2" xfId="9126"/>
    <cellStyle name="40% - 强调文字颜色 5 2 2 3 4" xfId="9127"/>
    <cellStyle name="40% - 强调文字颜色 6 9 2 2 2 4" xfId="9128"/>
    <cellStyle name="20% - 强调文字颜色 2 16 2 4 2" xfId="9129"/>
    <cellStyle name="20% - 强调文字颜色 2 21 2 4 2" xfId="9130"/>
    <cellStyle name="40% - 强调文字颜色 1 2 3" xfId="9131"/>
    <cellStyle name="链接单元格 7 2" xfId="9132"/>
    <cellStyle name="60% - 强调文字颜色 3 8 2 2 2 2" xfId="9133"/>
    <cellStyle name="40% - 强调文字颜色 4 28 2 2" xfId="9134"/>
    <cellStyle name="40% - 强调文字颜色 2 6 2 4 2" xfId="9135"/>
    <cellStyle name="40% - 强调文字颜色 3 21 3 2 2" xfId="9136"/>
    <cellStyle name="40% - 强调文字颜色 3 16 3 2 2" xfId="9137"/>
    <cellStyle name="标题 1 9" xfId="9138"/>
    <cellStyle name="60% - 强调文字颜色 4 8 2 2 3 4" xfId="9139"/>
    <cellStyle name="强调文字颜色 5 2 2 3 5 2" xfId="9140"/>
    <cellStyle name="40% - 强调文字颜色 5 10 5 2" xfId="9141"/>
    <cellStyle name="强调文字颜色 1 2 2 3 3 2 2" xfId="9142"/>
    <cellStyle name="20% - 强调文字颜色 6 12 2 3 2 2" xfId="9143"/>
    <cellStyle name="60% - 强调文字颜色 3 2 2 3 2 2" xfId="9144"/>
    <cellStyle name="注释 5 2 8" xfId="9145"/>
    <cellStyle name="输出 11 3 2" xfId="9146"/>
    <cellStyle name="常规 4 2 3 5 2" xfId="9147"/>
    <cellStyle name="标题 1 6 2 4 3" xfId="9148"/>
    <cellStyle name="强调文字颜色 5 6 2 4" xfId="9149"/>
    <cellStyle name="输出 5 5 2" xfId="9150"/>
    <cellStyle name="强调文字颜色 3 2 2 3 2 4 2" xfId="9151"/>
    <cellStyle name="注释 3 6 2" xfId="9152"/>
    <cellStyle name="40% - 强调文字颜色 2 8 2 2 3 2" xfId="9153"/>
    <cellStyle name="警告文本 2 3 2" xfId="9154"/>
    <cellStyle name="输入 5 2 3 2 2" xfId="9155"/>
    <cellStyle name="60% - 强调文字颜色 6 2 2 4 2 2" xfId="9156"/>
    <cellStyle name="40% - 强调文字颜色 3 4 3 2 2" xfId="9157"/>
    <cellStyle name="标题 4 4 2 3 3" xfId="9158"/>
    <cellStyle name="解释性文本 8 6 2" xfId="9159"/>
    <cellStyle name="20% - 强调文字颜色 3 8 2 2" xfId="9160"/>
    <cellStyle name="强调文字颜色 6 3 2 2 4" xfId="9161"/>
    <cellStyle name="链接单元格 3 2" xfId="9162"/>
    <cellStyle name="强调文字颜色 2 11 2 5" xfId="9163"/>
    <cellStyle name="强调文字颜色 4 4 2 5" xfId="9164"/>
    <cellStyle name="20% - 强调文字颜色 6 7 2 3 3" xfId="9165"/>
    <cellStyle name="输入 7 2" xfId="9166"/>
    <cellStyle name="20% - 强调文字颜色 1 10 2 2" xfId="9167"/>
    <cellStyle name="40% - 强调文字颜色 2 4 2 3 2" xfId="9168"/>
    <cellStyle name="注释 7 2 3 4" xfId="9169"/>
    <cellStyle name="常规 32 3" xfId="9170"/>
    <cellStyle name="常规 27 3" xfId="9171"/>
    <cellStyle name="链接单元格 2 2 3 4 2" xfId="9172"/>
    <cellStyle name="常规 2 2 3 2 2 2" xfId="9173"/>
    <cellStyle name="适中 7 2 3 2" xfId="9174"/>
    <cellStyle name="40% - 强调文字颜色 1 2 2 3 2 3" xfId="9175"/>
    <cellStyle name="20% - 强调文字颜色 1 9 3 3" xfId="9176"/>
    <cellStyle name="常规 5 2 3 2 3 3" xfId="9177"/>
    <cellStyle name="60% - 强调文字颜色 4 2 2 3 2 4 3" xfId="9178"/>
    <cellStyle name="常规 8 4 2" xfId="9179"/>
    <cellStyle name="20% - 强调文字颜色 2 9 2 2 5 2" xfId="9180"/>
    <cellStyle name="强调文字颜色 4 12 2 2" xfId="9181"/>
    <cellStyle name="20% - 强调文字颜色 2 20 4" xfId="9182"/>
    <cellStyle name="20% - 强调文字颜色 2 15 4" xfId="9183"/>
    <cellStyle name="60% - 强调文字颜色 5 7 3 2 2 3" xfId="9184"/>
    <cellStyle name="检查单元格 3 2 2 2 2 2" xfId="9185"/>
    <cellStyle name="40% - 强调文字颜色 2 16 2 5 2" xfId="9186"/>
    <cellStyle name="40% - 强调文字颜色 2 21 2 5 2" xfId="9187"/>
    <cellStyle name="适中 2 2 2 5 3" xfId="9188"/>
    <cellStyle name="常规 20 4 2" xfId="9189"/>
    <cellStyle name="常规 15 4 2" xfId="9190"/>
    <cellStyle name="20% - 强调文字颜色 1 6 3 3" xfId="9191"/>
    <cellStyle name="汇总 6 2 3 2 3" xfId="9192"/>
    <cellStyle name="差 8 4 2 2" xfId="9193"/>
    <cellStyle name="40% - 强调文字颜色 5 3 2 2 2 2 2 2" xfId="9194"/>
    <cellStyle name="强调文字颜色 1 9 2 2 4" xfId="9195"/>
    <cellStyle name="20% - 强调文字颜色 2 2 2 3 5" xfId="9196"/>
    <cellStyle name="40% - 强调文字颜色 4 21 3" xfId="9197"/>
    <cellStyle name="40% - 强调文字颜色 4 16 3" xfId="9198"/>
    <cellStyle name="常规 9 3 2 2" xfId="9199"/>
    <cellStyle name="常规 3 3 2 3 2 2 2 2" xfId="9200"/>
    <cellStyle name="注释 9 2 8" xfId="9201"/>
    <cellStyle name="40% - 强调文字颜色 5 4 2 3" xfId="9202"/>
    <cellStyle name="60% - 强调文字颜色 2 7 2 3 2" xfId="9203"/>
    <cellStyle name="20% - 强调文字颜色 6 16 2" xfId="9204"/>
    <cellStyle name="20% - 强调文字颜色 6 21 2" xfId="9205"/>
    <cellStyle name="20% - 强调文字颜色 6 8 2 2 5 2" xfId="9206"/>
    <cellStyle name="强调文字颜色 1 9 6 2" xfId="9207"/>
    <cellStyle name="常规 2 2 2 3 3" xfId="9208"/>
    <cellStyle name="20% - 强调文字颜色 6 16 2 4 2 2" xfId="9209"/>
    <cellStyle name="20% - 强调文字颜色 6 21 2 4 2 2" xfId="9210"/>
    <cellStyle name="60% - 强调文字颜色 6 8 2 2 4 2 3" xfId="9211"/>
    <cellStyle name="常规 2 4 2 2 2 5" xfId="9212"/>
    <cellStyle name="40% - 强调文字颜色 5 4 2 2 2 4" xfId="9213"/>
    <cellStyle name="标题 1 4 2 2" xfId="9214"/>
    <cellStyle name="40% - 强调文字颜色 6 22 2 2 2 3" xfId="9215"/>
    <cellStyle name="40% - 强调文字颜色 6 17 2 2 2 3" xfId="9216"/>
    <cellStyle name="60% - 强调文字颜色 2 6" xfId="9217"/>
    <cellStyle name="标题 3 6 2 2 4" xfId="9218"/>
    <cellStyle name="40% - 强调文字颜色 4 11 2 3 2" xfId="9219"/>
    <cellStyle name="20% - 强调文字颜色 1 12 4" xfId="9220"/>
    <cellStyle name="强调文字颜色 3 7 2 5 3" xfId="9221"/>
    <cellStyle name="常规 4 2 5 2 2 2" xfId="9222"/>
    <cellStyle name="链接单元格 2 2 2 2 3 2 2" xfId="9223"/>
    <cellStyle name="40% - 强调文字颜色 5 11 2" xfId="9224"/>
    <cellStyle name="40% - 强调文字颜色 2 14 5 2" xfId="9225"/>
    <cellStyle name="强调文字颜色 4 7 3 3 2 2" xfId="9226"/>
    <cellStyle name="常规 2 4 5 3 3" xfId="9227"/>
    <cellStyle name="60% - 强调文字颜色 6 5 3" xfId="9228"/>
    <cellStyle name="40% - 强调文字颜色 4 2 2 3" xfId="9229"/>
    <cellStyle name="标题 3 7 3 2 3" xfId="9230"/>
    <cellStyle name="40% - 强调文字颜色 3 21 2 4 2" xfId="9231"/>
    <cellStyle name="40% - 强调文字颜色 3 16 2 4 2" xfId="9232"/>
    <cellStyle name="强调文字颜色 4 2 2 2 2 5" xfId="9233"/>
    <cellStyle name="60% - 强调文字颜色 2 2 3 3" xfId="9234"/>
    <cellStyle name="好 7 2 2 3 2" xfId="9235"/>
    <cellStyle name="常规 2 4 2 2 2 2 2 3" xfId="9236"/>
    <cellStyle name="汇总 2 2 3 2 4 3" xfId="9237"/>
    <cellStyle name="注释 16 2 7 2" xfId="9238"/>
    <cellStyle name="标题 2 2 2 6" xfId="9239"/>
    <cellStyle name="好 2 2 5 2" xfId="9240"/>
    <cellStyle name="强调文字颜色 6 9 3 3" xfId="9241"/>
    <cellStyle name="注释 10 6" xfId="9242"/>
    <cellStyle name="常规 28 4" xfId="9243"/>
    <cellStyle name="注释 5 4 2 4 2 2" xfId="9244"/>
    <cellStyle name="标题 2 2 2 2 3 2 3" xfId="9245"/>
    <cellStyle name="警告文本 8 2 2 2" xfId="9246"/>
    <cellStyle name="好 7 2 2 3 4" xfId="9247"/>
    <cellStyle name="强调文字颜色 4 7 2 2 2 2 2" xfId="9248"/>
    <cellStyle name="40% - 强调文字颜色 6 11 3" xfId="9249"/>
    <cellStyle name="强调文字颜色 6 4 5 2" xfId="9250"/>
    <cellStyle name="常规 2 4 4 2" xfId="9251"/>
    <cellStyle name="适中 10 2 3" xfId="9252"/>
    <cellStyle name="20% - 强调文字颜色 4 19 2 4" xfId="9253"/>
    <cellStyle name="40% - 强调文字颜色 6 10 2 3 2" xfId="9254"/>
    <cellStyle name="常规 3 2 3 4 2 3" xfId="9255"/>
    <cellStyle name="汇总 3" xfId="9256"/>
    <cellStyle name="适中 4 3 2" xfId="9257"/>
    <cellStyle name="强调文字颜色 5 9 2 7" xfId="9258"/>
    <cellStyle name="40% - 强调文字颜色 3 9 2 2 4 2 2" xfId="9259"/>
    <cellStyle name="20% - 强调文字颜色 1 5 3 3" xfId="9260"/>
    <cellStyle name="40% - 强调文字颜色 4 13 4" xfId="9261"/>
    <cellStyle name="计算 4 4 3" xfId="9262"/>
    <cellStyle name="标题 4 6 3 2 2" xfId="9263"/>
    <cellStyle name="强调文字颜色 6 5 3" xfId="9264"/>
    <cellStyle name="标题 1 3 2 2 3 2" xfId="9265"/>
    <cellStyle name="常规 2 4 5 2 2 3" xfId="9266"/>
    <cellStyle name="60% - 强调文字颜色 4 8 3 2 4" xfId="9267"/>
    <cellStyle name="40% - 强调文字颜色 6 2 2 3 3" xfId="9268"/>
    <cellStyle name="20% - 强调文字颜色 2 19 2 5 2" xfId="9269"/>
    <cellStyle name="60% - 强调文字颜色 2 9 2 2 2 2 3" xfId="9270"/>
    <cellStyle name="标题 4 2 2 2 2 2" xfId="9271"/>
    <cellStyle name="计算 9 7" xfId="9272"/>
    <cellStyle name="强调文字颜色 3 9 2 4" xfId="9273"/>
    <cellStyle name="20% - 强调文字颜色 1 20 2 3 2 2" xfId="9274"/>
    <cellStyle name="20% - 强调文字颜色 1 15 2 3 2 2" xfId="9275"/>
    <cellStyle name="40% - 强调文字颜色 3 2 3 2" xfId="9276"/>
    <cellStyle name="40% - 强调文字颜色 5 18 5" xfId="9277"/>
    <cellStyle name="20% - 强调文字颜色 4 8 2 4 2" xfId="9278"/>
    <cellStyle name="注释 7 2 2 5 3" xfId="9279"/>
    <cellStyle name="常规 31 4 3" xfId="9280"/>
    <cellStyle name="常规 26 4 3" xfId="9281"/>
    <cellStyle name="注释 12 2 3 2 2" xfId="9282"/>
    <cellStyle name="链接单元格 2 2 3 2 7" xfId="9283"/>
    <cellStyle name="常规 3 2 2 4 2 2 4" xfId="9284"/>
    <cellStyle name="40% - 强调文字颜色 6 12 5 2" xfId="9285"/>
    <cellStyle name="40% - 强调文字颜色 5 9 2 5" xfId="9286"/>
    <cellStyle name="标题 3 5 2 2" xfId="9287"/>
    <cellStyle name="60% - 强调文字颜色 5 5 3" xfId="9288"/>
    <cellStyle name="40% - 强调文字颜色 2 3 5" xfId="9289"/>
    <cellStyle name="输入 5 2 3" xfId="9290"/>
    <cellStyle name="40% - 强调文字颜色 6 22 6" xfId="9291"/>
    <cellStyle name="40% - 强调文字颜色 6 17 6" xfId="9292"/>
    <cellStyle name="注释 19" xfId="9293"/>
    <cellStyle name="注释 24" xfId="9294"/>
    <cellStyle name="标题 1 5" xfId="9295"/>
    <cellStyle name="40% - 强调文字颜色 5 5 3 2 2" xfId="9296"/>
    <cellStyle name="60% - 强调文字颜色 4 3" xfId="9297"/>
    <cellStyle name="警告文本 9 5 3" xfId="9298"/>
    <cellStyle name="强调文字颜色 1 2 2 2 2 2 2 2" xfId="9299"/>
    <cellStyle name="60% - 强调文字颜色 2 2 2 2 2 3 2" xfId="9300"/>
    <cellStyle name="强调文字颜色 3 9 2 2 5 2" xfId="9301"/>
    <cellStyle name="40% - 强调文字颜色 6 20 4 2 2" xfId="9302"/>
    <cellStyle name="差 2 2 2 2 4 3" xfId="9303"/>
    <cellStyle name="常规 2 3 2 4 3 2 2" xfId="9304"/>
    <cellStyle name="注释 2 3 4 2" xfId="9305"/>
    <cellStyle name="注释 3 2 5" xfId="9306"/>
    <cellStyle name="20% - 强调文字颜色 6 6 2" xfId="9307"/>
    <cellStyle name="40% - 强调文字颜色 4 10" xfId="9308"/>
    <cellStyle name="40% - 强调文字颜色 2 10 2 4" xfId="9309"/>
    <cellStyle name="输出 2 2 3 2 4 2" xfId="9310"/>
    <cellStyle name="注释 5 3 4" xfId="9311"/>
    <cellStyle name="常规 6 3 5 2" xfId="9312"/>
    <cellStyle name="常规 7 4 6" xfId="9313"/>
    <cellStyle name="强调文字颜色 4 11 2 6" xfId="9314"/>
    <cellStyle name="好 12 2 2" xfId="9315"/>
    <cellStyle name="强调文字颜色 2 8 5 2" xfId="9316"/>
    <cellStyle name="常规 16 2 2 3 2 4" xfId="9317"/>
    <cellStyle name="强调文字颜色 1 5 5" xfId="9318"/>
    <cellStyle name="标题 2 5 2 3 4" xfId="9319"/>
    <cellStyle name="强调文字颜色 6 8 3 3 2" xfId="9320"/>
    <cellStyle name="警告文本 3 3 2" xfId="9321"/>
    <cellStyle name="注释 4 6 2" xfId="9322"/>
    <cellStyle name="常规 5 3 2 2 3" xfId="9323"/>
    <cellStyle name="好 6 2 3 3" xfId="9324"/>
    <cellStyle name="注释 19 2 4 2 2" xfId="9325"/>
    <cellStyle name="强调文字颜色 2 4 2 6" xfId="9326"/>
    <cellStyle name="常规 12 2 2 5" xfId="9327"/>
    <cellStyle name="40% - 强调文字颜色 2 6 2 3 2 2" xfId="9328"/>
    <cellStyle name="20% - 强调文字颜色 1 2 2 3 2 3 2 2" xfId="9329"/>
    <cellStyle name="40% - 强调文字颜色 1 6 5" xfId="9330"/>
    <cellStyle name="标题 7 2 5" xfId="9331"/>
    <cellStyle name="输入 4 5 3" xfId="9332"/>
    <cellStyle name="标题 6 5" xfId="9333"/>
    <cellStyle name="强调文字颜色 2 8 2 2 3" xfId="9334"/>
    <cellStyle name="60% - 强调文字颜色 5 3 2 4" xfId="9335"/>
    <cellStyle name="标题 6 2 3 2" xfId="9336"/>
    <cellStyle name="40% - 强调文字颜色 5 7 5 3" xfId="9337"/>
    <cellStyle name="好 9 2 2 3 3" xfId="9338"/>
    <cellStyle name="差 8 2 2 3 4" xfId="9339"/>
    <cellStyle name="40% - 强调文字颜色 3 13 4" xfId="9340"/>
    <cellStyle name="强调文字颜色 3 2 3 2 2" xfId="9341"/>
    <cellStyle name="链接单元格 2 6" xfId="9342"/>
    <cellStyle name="强调文字颜色 6 6 3" xfId="9343"/>
    <cellStyle name="60% - 强调文字颜色 1 10 2 4 2 3" xfId="9344"/>
    <cellStyle name="60% - 强调文字颜色 2 4 2 6" xfId="9345"/>
    <cellStyle name="计算 6 2 3 2 2" xfId="9346"/>
    <cellStyle name="60% - 强调文字颜色 4 2 3 2 3" xfId="9347"/>
    <cellStyle name="标题 2 2 2 2 2 4" xfId="9348"/>
    <cellStyle name="60% - 强调文字颜色 4 10 3 2 3" xfId="9349"/>
    <cellStyle name="20% - 强调文字颜色 5 5 3 3" xfId="9350"/>
    <cellStyle name="60% - 强调文字颜色 5 8 2 3 3" xfId="9351"/>
    <cellStyle name="常规 10 2 2 4 3" xfId="9352"/>
    <cellStyle name="标题 3 11 2 4" xfId="9353"/>
    <cellStyle name="20% - 强调文字颜色 2 3 2 4" xfId="9354"/>
    <cellStyle name="常规 15 4 2 4" xfId="9355"/>
    <cellStyle name="常规 2 4 5 4 3" xfId="9356"/>
    <cellStyle name="60% - 强调文字颜色 4 6 4 3" xfId="9357"/>
    <cellStyle name="标题 10 2 2 4 2" xfId="9358"/>
    <cellStyle name="20% - 强调文字颜色 5 8 2 2 2" xfId="9359"/>
    <cellStyle name="强调文字颜色 2 4 2 5 3" xfId="9360"/>
    <cellStyle name="注释 18 7 2" xfId="9361"/>
    <cellStyle name="适中 8 4 2" xfId="9362"/>
    <cellStyle name="链接单元格 2 2 2 2 5" xfId="9363"/>
    <cellStyle name="40% - 强调文字颜色 6 19 2 3 3" xfId="9364"/>
    <cellStyle name="60% - 强调文字颜色 6 2 2 4 2" xfId="9365"/>
    <cellStyle name="20% - 强调文字颜色 4 9 2 2 4 2 2" xfId="9366"/>
    <cellStyle name="链接单元格 10 2 2 2" xfId="9367"/>
    <cellStyle name="常规 12 2 2 2 3 3" xfId="9368"/>
    <cellStyle name="强调文字颜色 6 4 3 2" xfId="9369"/>
    <cellStyle name="20% - 强调文字颜色 1 5 2 2 2 2 2" xfId="9370"/>
    <cellStyle name="常规 11 2 3 2 2 2" xfId="9371"/>
    <cellStyle name="标题 1 2 2 3 2 2 2 2" xfId="9372"/>
    <cellStyle name="40% - 强调文字颜色 6 5 3 3 3" xfId="9373"/>
    <cellStyle name="强调文字颜色 2 7 2 2 5 3" xfId="9374"/>
    <cellStyle name="强调文字颜色 3 11 2 5" xfId="9375"/>
    <cellStyle name="强调文字颜色 6 8 2 2 4" xfId="9376"/>
    <cellStyle name="标题 1 10 2 2 3" xfId="9377"/>
    <cellStyle name="汇总 5 2 4 2" xfId="9378"/>
    <cellStyle name="常规 4 3 2 4 5" xfId="9379"/>
    <cellStyle name="汇总 3 2 3 2" xfId="9380"/>
    <cellStyle name="常规 20 3 4" xfId="9381"/>
    <cellStyle name="常规 15 3 4" xfId="9382"/>
    <cellStyle name="20% - 强调文字颜色 4 4 2 4" xfId="9383"/>
    <cellStyle name="40% - 强调文字颜色 6 13" xfId="9384"/>
    <cellStyle name="40% - 强调文字颜色 3 10 4 2 2" xfId="9385"/>
    <cellStyle name="40% - 强调文字颜色 6 4 3 2" xfId="9386"/>
    <cellStyle name="60% - 强调文字颜色 1 10 4 2" xfId="9387"/>
    <cellStyle name="20% - 强调文字颜色 6 12 2 4" xfId="9388"/>
    <cellStyle name="好 2 2 3 4 3" xfId="9389"/>
    <cellStyle name="标题 5 2 3 3 3" xfId="9390"/>
    <cellStyle name="强调文字颜色 4 9 3 4 2" xfId="9391"/>
    <cellStyle name="适中 7 7" xfId="9392"/>
    <cellStyle name="40% - 强调文字颜色 4 2 4 2 2" xfId="9393"/>
    <cellStyle name="检查单元格 8 3" xfId="9394"/>
    <cellStyle name="20% - 强调文字颜色 4 4 2" xfId="9395"/>
    <cellStyle name="60% - 强调文字颜色 2 5 2 2 2 3" xfId="9396"/>
    <cellStyle name="20% - 强调文字颜色 3 2 3 3 2" xfId="9397"/>
    <cellStyle name="60% - 强调文字颜色 1 7 2 2 3" xfId="9398"/>
    <cellStyle name="计算 7 3 2 3" xfId="9399"/>
    <cellStyle name="常规 3 3 4 2 2 2" xfId="9400"/>
    <cellStyle name="60% - 强调文字颜色 1 4 2 4 3" xfId="9401"/>
    <cellStyle name="检查单元格 8 3 5" xfId="9402"/>
    <cellStyle name="标题 2 3 3 2 3" xfId="9403"/>
    <cellStyle name="20% - 强调文字颜色 1 12" xfId="9404"/>
    <cellStyle name="40% - 强调文字颜色 5 25 4" xfId="9405"/>
    <cellStyle name="40% - 强调文字颜色 3 14 5 2" xfId="9406"/>
    <cellStyle name="常规 6 9 2" xfId="9407"/>
    <cellStyle name="好 8 2 5" xfId="9408"/>
    <cellStyle name="强调文字颜色 4 8 2 2 2" xfId="9409"/>
    <cellStyle name="强调文字颜色 3 9 2 2 7" xfId="9410"/>
    <cellStyle name="适中 8 3 3 2" xfId="9411"/>
    <cellStyle name="警告文本 2 6" xfId="9412"/>
    <cellStyle name="好 8 2 3 2" xfId="9413"/>
    <cellStyle name="60% - 强调文字颜色 6 7 2 5" xfId="9414"/>
    <cellStyle name="20% - 强调文字颜色 3 10 2 4" xfId="9415"/>
    <cellStyle name="40% - 强调文字颜色 5 15 2 4 2" xfId="9416"/>
    <cellStyle name="40% - 强调文字颜色 5 20 2 4 2" xfId="9417"/>
    <cellStyle name="常规 2 3 5 2 3 3" xfId="9418"/>
    <cellStyle name="强调文字颜色 1 10 4" xfId="9419"/>
    <cellStyle name="标题 1 2 2 2 4 2" xfId="9420"/>
    <cellStyle name="60% - 强调文字颜色 2 11 2 3 2" xfId="9421"/>
    <cellStyle name="20% - 强调文字颜色 1 3 2 2 2 2 2" xfId="9422"/>
    <cellStyle name="常规 3 2 2 3 3" xfId="9423"/>
    <cellStyle name="强调文字颜色 5 10 2" xfId="9424"/>
    <cellStyle name="常规 4 2 5 4 2" xfId="9425"/>
    <cellStyle name="汇总 2 3 2" xfId="9426"/>
    <cellStyle name="差 2 3 4" xfId="9427"/>
    <cellStyle name="标题 5 3 2 3" xfId="9428"/>
    <cellStyle name="标题 2 3 2 3 2 3" xfId="9429"/>
    <cellStyle name="40% - 强调文字颜色 1 3 2 2 4" xfId="9430"/>
    <cellStyle name="差 6 2 3 4" xfId="9431"/>
    <cellStyle name="常规 3 2 5" xfId="9432"/>
    <cellStyle name="强调文字颜色 4 3 5 2" xfId="9433"/>
    <cellStyle name="常规 11 4 4" xfId="9434"/>
    <cellStyle name="标题 1 2 2 5 3" xfId="9435"/>
    <cellStyle name="计算 2 2 2 3 2 3" xfId="9436"/>
    <cellStyle name="检查单元格 4 2 3 2" xfId="9437"/>
    <cellStyle name="60% - 强调文字颜色 2 8 3 3" xfId="9438"/>
    <cellStyle name="60% - 强调文字颜色 4 9 2 2 7" xfId="9439"/>
    <cellStyle name="常规 3 4 7 2" xfId="9440"/>
    <cellStyle name="常规 3 2 3 2 2" xfId="9441"/>
    <cellStyle name="60% - 强调文字颜色 3 4 2 2 4" xfId="9442"/>
    <cellStyle name="好 10" xfId="9443"/>
    <cellStyle name="强调文字颜色 1 7 2 3" xfId="9444"/>
    <cellStyle name="强调文字颜色 2 3 2 6 2" xfId="9445"/>
    <cellStyle name="常规 6 4 4 2 3" xfId="9446"/>
    <cellStyle name="40% - 强调文字颜色 2 29 2 2" xfId="9447"/>
    <cellStyle name="常规 5 2 5 4" xfId="9448"/>
    <cellStyle name="20% - 强调文字颜色 2 5 5 2" xfId="9449"/>
    <cellStyle name="标题 1 7 2 2 4 2" xfId="9450"/>
    <cellStyle name="60% - 强调文字颜色 2 2 2 3 3 2" xfId="9451"/>
    <cellStyle name="注释 14 2 2 2" xfId="9452"/>
    <cellStyle name="60% - 强调文字颜色 5 2 2 3 4 2" xfId="9453"/>
    <cellStyle name="链接单元格 2 5" xfId="9454"/>
    <cellStyle name="注释 2 6 2" xfId="9455"/>
    <cellStyle name="强调文字颜色 6 6 2" xfId="9456"/>
    <cellStyle name="60% - 强调文字颜色 2 10 2 2 4" xfId="9457"/>
    <cellStyle name="60% - 强调文字颜色 6 11 3 2 3" xfId="9458"/>
    <cellStyle name="常规 3 3 2 2 2 3" xfId="9459"/>
    <cellStyle name="40% - 强调文字颜色 6 3 2 2 2 2" xfId="9460"/>
    <cellStyle name="标题 4 3 2 6" xfId="9461"/>
    <cellStyle name="注释 2 2 2 3 6" xfId="9462"/>
    <cellStyle name="强调文字颜色 6 2 2 3 6" xfId="9463"/>
    <cellStyle name="解释性文本 2 4 2" xfId="9464"/>
    <cellStyle name="警告文本 3 2 2 3 2 2" xfId="9465"/>
    <cellStyle name="20% - 强调文字颜色 5 19 4" xfId="9466"/>
    <cellStyle name="检查单元格 2 2 3 3 2 2" xfId="9467"/>
    <cellStyle name="40% - 强调文字颜色 3 7 2 5 2" xfId="9468"/>
    <cellStyle name="输出 8 4 2" xfId="9469"/>
    <cellStyle name="常规 9 2 3 2 2 3" xfId="9470"/>
    <cellStyle name="40% - 强调文字颜色 6 5 5" xfId="9471"/>
    <cellStyle name="20% - 强调文字颜色 4 5 4 2 2" xfId="9472"/>
    <cellStyle name="标题 4 7 3 4" xfId="9473"/>
    <cellStyle name="20% - 强调文字颜色 2 4 2 3 2 2" xfId="9474"/>
    <cellStyle name="常规 4 3 2 4 2 3" xfId="9475"/>
    <cellStyle name="差 10 3 4" xfId="9476"/>
    <cellStyle name="强调文字颜色 4 2 2 3 6" xfId="9477"/>
    <cellStyle name="20% - 强调文字颜色 4 7 2 2 2 2 2 2" xfId="9478"/>
    <cellStyle name="强调文字颜色 2 6 2 2 2" xfId="9479"/>
    <cellStyle name="输出 8 2 2 5 2" xfId="9480"/>
    <cellStyle name="40% - 强调文字颜色 2 12" xfId="9481"/>
    <cellStyle name="常规 5 3 3 2" xfId="9482"/>
    <cellStyle name="60% - 强调文字颜色 2 5 3 4" xfId="9483"/>
    <cellStyle name="60% - 强调文字颜色 6 2 2 2" xfId="9484"/>
    <cellStyle name="注释 18 2 5 2" xfId="9485"/>
    <cellStyle name="40% - 强调文字颜色 2 5 2 4 2" xfId="9486"/>
    <cellStyle name="40% - 强调文字颜色 5 14 2 3 2" xfId="9487"/>
    <cellStyle name="输入 2 6 2" xfId="9488"/>
    <cellStyle name="标题 5 3 4" xfId="9489"/>
    <cellStyle name="60% - 强调文字颜色 1 8 2 2 2 4" xfId="9490"/>
    <cellStyle name="常规 7 6 3" xfId="9491"/>
    <cellStyle name="强调文字颜色 3 10 2 2" xfId="9492"/>
    <cellStyle name="60% - 强调文字颜色 4 2 2" xfId="9493"/>
    <cellStyle name="60% - 强调文字颜色 1 10 2 3" xfId="9494"/>
    <cellStyle name="好 2 2 3 2 4" xfId="9495"/>
    <cellStyle name="40% - 强调文字颜色 3 10 2 2 2" xfId="9496"/>
    <cellStyle name="20% - 强调文字颜色 1 6 2 2 3 2" xfId="9497"/>
    <cellStyle name="标题 4 7 3 2 4" xfId="9498"/>
    <cellStyle name="强调文字颜色 6 2 3 2 2" xfId="9499"/>
    <cellStyle name="20% - 强调文字颜色 1 4 3" xfId="9500"/>
    <cellStyle name="20% - 强调文字颜色 6 19 2 4 2" xfId="9501"/>
    <cellStyle name="检查单元格 9 2 2 6" xfId="9502"/>
    <cellStyle name="标题 4 8 3 2 2" xfId="9503"/>
    <cellStyle name="60% - 强调文字颜色 3 9 2 4 2" xfId="9504"/>
    <cellStyle name="解释性文本 8 3 2 2" xfId="9505"/>
    <cellStyle name="好 8 3 5" xfId="9506"/>
    <cellStyle name="40% - 强调文字颜色 4 8 2 4" xfId="9507"/>
    <cellStyle name="强调文字颜色 2 2 2 2 5 2" xfId="9508"/>
    <cellStyle name="40% - 强调文字颜色 2 16 2 4" xfId="9509"/>
    <cellStyle name="40% - 强调文字颜色 2 21 2 4" xfId="9510"/>
    <cellStyle name="常规 6 3 2 2 3 2" xfId="9511"/>
    <cellStyle name="标题 3 4 2 2 4" xfId="9512"/>
    <cellStyle name="20% - 强调文字颜色 2 12 2 4" xfId="9513"/>
    <cellStyle name="60% - 强调文字颜色 5 4 2 3" xfId="9514"/>
    <cellStyle name="标题 3 4 5" xfId="9515"/>
    <cellStyle name="20% - 强调文字颜色 2 20" xfId="9516"/>
    <cellStyle name="20% - 强调文字颜色 2 15" xfId="9517"/>
    <cellStyle name="常规 2 4 2 2 4 3" xfId="9518"/>
    <cellStyle name="注释 12 2 6" xfId="9519"/>
    <cellStyle name="常规 11 5 2 2 3" xfId="9520"/>
    <cellStyle name="20% - 强调文字颜色 6 29" xfId="9521"/>
    <cellStyle name="解释性文本 7 2 2 5" xfId="9522"/>
    <cellStyle name="40% - 强调文字颜色 5 7 2 3 3 2" xfId="9523"/>
    <cellStyle name="输出 8 8" xfId="9524"/>
    <cellStyle name="强调文字颜色 6 5 6" xfId="9525"/>
    <cellStyle name="输入 2 2 3 6 2" xfId="9526"/>
    <cellStyle name="40% - 强调文字颜色 5 5 2 2" xfId="9527"/>
    <cellStyle name="注释 4 2 5 2" xfId="9528"/>
    <cellStyle name="常规 3 2 2 2 4" xfId="9529"/>
    <cellStyle name="注释 13 7 2" xfId="9530"/>
    <cellStyle name="注释 2 2 3 2 5 2" xfId="9531"/>
    <cellStyle name="常规 4 3 5 4 2" xfId="9532"/>
    <cellStyle name="强调文字颜色 4 9 2 2 4 2" xfId="9533"/>
    <cellStyle name="常规 14 3 4" xfId="9534"/>
    <cellStyle name="40% - 强调文字颜色 6 15 2 5 3" xfId="9535"/>
    <cellStyle name="40% - 强调文字颜色 6 20 2 5 3" xfId="9536"/>
    <cellStyle name="标题 3 7 2 2 5" xfId="9537"/>
    <cellStyle name="好 8 6" xfId="9538"/>
    <cellStyle name="60% - 强调文字颜色 2 9 2 2 3" xfId="9539"/>
    <cellStyle name="强调文字颜色 1 8 6 2" xfId="9540"/>
    <cellStyle name="常规 15 2 2 2 3 3" xfId="9541"/>
    <cellStyle name="20% - 强调文字颜色 3 15 2 2 2 2" xfId="9542"/>
    <cellStyle name="20% - 强调文字颜色 3 20 2 2 2 2" xfId="9543"/>
    <cellStyle name="解释性文本 3 2 2 2" xfId="9544"/>
    <cellStyle name="60% - 强调文字颜色 1 3 2 2 4 2" xfId="9545"/>
    <cellStyle name="20% - 强调文字颜色 4 26 2 2" xfId="9546"/>
    <cellStyle name="适中 6 2 3 2 2" xfId="9547"/>
    <cellStyle name="常规 2 2 2 2 2 2 2" xfId="9548"/>
    <cellStyle name="60% - 强调文字颜色 4 7 2 2 3 3" xfId="9549"/>
    <cellStyle name="标题 13 3" xfId="9550"/>
    <cellStyle name="强调文字颜色 2 8 2 7" xfId="9551"/>
    <cellStyle name="40% - 强调文字颜色 2 14 3 2" xfId="9552"/>
    <cellStyle name="60% - 强调文字颜色 6 2 2 3 3 4" xfId="9553"/>
    <cellStyle name="注释 5 3 2 2 3" xfId="9554"/>
    <cellStyle name="60% - 强调文字颜色 3 11 2 2 2 3" xfId="9555"/>
    <cellStyle name="链接单元格 7 2 2 4 2" xfId="9556"/>
    <cellStyle name="常规 2 3 5 2 2" xfId="9557"/>
    <cellStyle name="常规 16 2 6" xfId="9558"/>
    <cellStyle name="40% - 强调文字颜色 6 11 2 4 4" xfId="9559"/>
    <cellStyle name="注释 5 2 3 6" xfId="9560"/>
    <cellStyle name="20% - 强调文字颜色 2 5 2 2 2" xfId="9561"/>
    <cellStyle name="输入 4 2 5 2" xfId="9562"/>
    <cellStyle name="40% - 强调文字颜色 5 2 2" xfId="9563"/>
    <cellStyle name="标题 4 2 2 3 2 2" xfId="9564"/>
    <cellStyle name="强调文字颜色 1 8 5 2" xfId="9565"/>
    <cellStyle name="注释 7 2 3 2 2" xfId="9566"/>
    <cellStyle name="40% - 强调文字颜色 4 7 2 2 3 2 2" xfId="9567"/>
    <cellStyle name="强调文字颜色 4 3 2 3 2 2" xfId="9568"/>
    <cellStyle name="20% - 强调文字颜色 6 13 2 4 2" xfId="9569"/>
    <cellStyle name="常规 5 5 2 3 2 2" xfId="9570"/>
    <cellStyle name="强调文字颜色 2 12 2 2" xfId="9571"/>
    <cellStyle name="标题 4 2 3 2 2" xfId="9572"/>
    <cellStyle name="60% - 强调文字颜色 3 3 2 4 2" xfId="9573"/>
    <cellStyle name="标题 4 4 2 2 2" xfId="9574"/>
    <cellStyle name="40% - 强调文字颜色 6 3 2 2 2 2 2" xfId="9575"/>
    <cellStyle name="40% - 强调文字颜色 4 4 3 2 2" xfId="9576"/>
    <cellStyle name="汇总 3 3 2 3" xfId="9577"/>
    <cellStyle name="汇总 7 2 5" xfId="9578"/>
    <cellStyle name="常规 30 2 2 3" xfId="9579"/>
    <cellStyle name="常规 25 2 2 3" xfId="9580"/>
    <cellStyle name="常规 14 3" xfId="9581"/>
    <cellStyle name="常规 14 2 3 2 2 3" xfId="9582"/>
    <cellStyle name="60% - 强调文字颜色 4 8 2 2 6" xfId="9583"/>
    <cellStyle name="40% - 强调文字颜色 6 7 7" xfId="9584"/>
    <cellStyle name="常规 5 3 4" xfId="9585"/>
    <cellStyle name="40% - 强调文字颜色 6 2 2 2 2 3 2 2" xfId="9586"/>
    <cellStyle name="60% - 强调文字颜色 1 5 2 3 2 3" xfId="9587"/>
    <cellStyle name="强调文字颜色 6 2 2 2 2 3 2" xfId="9588"/>
    <cellStyle name="好 5 3 2 3" xfId="9589"/>
    <cellStyle name="40% - 强调文字颜色 1 2 2 3 3 2" xfId="9590"/>
    <cellStyle name="60% - 强调文字颜色 2 5 2 6" xfId="9591"/>
    <cellStyle name="20% - 强调文字颜色 1 9 4 2" xfId="9592"/>
    <cellStyle name="60% - 强调文字颜色 2 2 2 2 3 2 2" xfId="9593"/>
    <cellStyle name="60% - 强调文字颜色 1 5 6" xfId="9594"/>
    <cellStyle name="20% - 强调文字颜色 3 9 2 2 2 2 2" xfId="9595"/>
    <cellStyle name="40% - 强调文字颜色 6 5 3 3" xfId="9596"/>
    <cellStyle name="强调文字颜色 2 7 2 2 5" xfId="9597"/>
    <cellStyle name="注释 16 7" xfId="9598"/>
    <cellStyle name="常规 39 5" xfId="9599"/>
    <cellStyle name="链接单元格 4 2 2" xfId="9600"/>
    <cellStyle name="常规 4 3 6" xfId="9601"/>
    <cellStyle name="标题 12 2 4" xfId="9602"/>
    <cellStyle name="20% - 强调文字颜色 3 7 5 2" xfId="9603"/>
    <cellStyle name="20% - 强调文字颜色 5 5 2 3" xfId="9604"/>
    <cellStyle name="强调文字颜色 4 9 2 2 6 2" xfId="9605"/>
    <cellStyle name="常规 2 2 2 2 2 3 3" xfId="9606"/>
    <cellStyle name="60% - 强调文字颜色 5 9 3 2 2 3" xfId="9607"/>
    <cellStyle name="常规 2 2 3 3" xfId="9608"/>
    <cellStyle name="链接单元格 2 2 3 4" xfId="9609"/>
    <cellStyle name="20% - 强调文字颜色 6 5 3 2" xfId="9610"/>
    <cellStyle name="强调文字颜色 2 7 2 4 2" xfId="9611"/>
    <cellStyle name="常规 9 2 3 4" xfId="9612"/>
    <cellStyle name="常规 7 2 2 3 2 2 2" xfId="9613"/>
    <cellStyle name="差 2 2 2 2 2 2 2" xfId="9614"/>
    <cellStyle name="20% - 强调文字颜色 2 9 3 2 2" xfId="9615"/>
    <cellStyle name="40% - 强调文字颜色 6 15 2 2" xfId="9616"/>
    <cellStyle name="40% - 强调文字颜色 6 20 2 2" xfId="9617"/>
    <cellStyle name="适中 9 2 2 5" xfId="9618"/>
    <cellStyle name="60% - 强调文字颜色 2 2 2 2 2 3 3" xfId="9619"/>
    <cellStyle name="60% - 强调文字颜色 6 9 2 4" xfId="9620"/>
    <cellStyle name="汇总 8 6" xfId="9621"/>
    <cellStyle name="60% - 强调文字颜色 3 7 2 3 2 3" xfId="9622"/>
    <cellStyle name="常规 12 2 2 4 4" xfId="9623"/>
    <cellStyle name="60% - 强调文字颜色 2 3 2 3 2 2" xfId="9624"/>
    <cellStyle name="计算 10 2 3" xfId="9625"/>
    <cellStyle name="输入 8 3 2 2" xfId="9626"/>
    <cellStyle name="40% - 强调文字颜色 5 4 4 2" xfId="9627"/>
    <cellStyle name="注释 18 2 2 2 2" xfId="9628"/>
    <cellStyle name="40% - 强调文字颜色 3 9 4 2 2" xfId="9629"/>
    <cellStyle name="60% - 强调文字颜色 3 8 3 3" xfId="9630"/>
    <cellStyle name="标题 2 8 2 3 2" xfId="9631"/>
    <cellStyle name="60% - 强调文字颜色 5 11 2 2 4" xfId="9632"/>
    <cellStyle name="60% - 强调文字颜色 5 6 2 3 2" xfId="9633"/>
    <cellStyle name="强调文字颜色 1 8 2 5 2" xfId="9634"/>
    <cellStyle name="标题 2 7 3 5" xfId="9635"/>
    <cellStyle name="20% - 强调文字颜色 4 13 2 3 2 2" xfId="9636"/>
    <cellStyle name="常规 12 2 2 3 2" xfId="9637"/>
    <cellStyle name="60% - 强调文字颜色 3 9 2 2" xfId="9638"/>
    <cellStyle name="常规 7 2 2 2 4 2" xfId="9639"/>
    <cellStyle name="常规 2 2 2 4 2 2 2 2" xfId="9640"/>
    <cellStyle name="20% - 强调文字颜色 6 13 5 2" xfId="9641"/>
    <cellStyle name="标题 3 4 2 2 3" xfId="9642"/>
    <cellStyle name="20% - 强调文字颜色 2 12 2 3" xfId="9643"/>
    <cellStyle name="40% - 强调文字颜色 6 9 2 2 4 3" xfId="9644"/>
    <cellStyle name="常规 2 4 5 2 2 2 2" xfId="9645"/>
    <cellStyle name="注释 5 4 2 6 2" xfId="9646"/>
    <cellStyle name="20% - 强调文字颜色 2 8 2 2 5" xfId="9647"/>
    <cellStyle name="标题 5 2 2 2 3" xfId="9648"/>
    <cellStyle name="强调文字颜色 4 9 2 3 2" xfId="9649"/>
    <cellStyle name="计算 11 4 3" xfId="9650"/>
    <cellStyle name="标题 2 8 3 3" xfId="9651"/>
    <cellStyle name="强调文字颜色 6 2 2 3 2 6 2" xfId="9652"/>
    <cellStyle name="60% - 强调文字颜色 4 3 2 2 4" xfId="9653"/>
    <cellStyle name="好 3 3 4" xfId="9654"/>
    <cellStyle name="20% - 强调文字颜色 6 5 5" xfId="9655"/>
    <cellStyle name="强调文字颜色 2 7 2 6" xfId="9656"/>
    <cellStyle name="好 7 3 3 2 3" xfId="9657"/>
    <cellStyle name="20% - 强调文字颜色 3 2 2 2 3 3 2" xfId="9658"/>
    <cellStyle name="60% - 强调文字颜色 2 5 2 4" xfId="9659"/>
    <cellStyle name="60% - 强调文字颜色 2 3 2 2 4 3" xfId="9660"/>
    <cellStyle name="检查单元格 9 2 5" xfId="9661"/>
    <cellStyle name="40% - 强调文字颜色 6 17 5 2" xfId="9662"/>
    <cellStyle name="注释 18 2" xfId="9663"/>
    <cellStyle name="注释 23 2" xfId="9664"/>
    <cellStyle name="60% - 强调文字颜色 6 6 2 3" xfId="9665"/>
    <cellStyle name="常规 7 2 5 2" xfId="9666"/>
    <cellStyle name="20% - 强调文字颜色 5 13 5" xfId="9667"/>
    <cellStyle name="标题 8 2 6" xfId="9668"/>
    <cellStyle name="20% - 强调文字颜色 2 9 2 3 2" xfId="9669"/>
    <cellStyle name="40% - 强调文字颜色 1 19 5 2" xfId="9670"/>
    <cellStyle name="好 8 2 4 3" xfId="9671"/>
    <cellStyle name="常规 14 2 3 5" xfId="9672"/>
    <cellStyle name="60% - 强调文字颜色 4 8 2 2 2" xfId="9673"/>
    <cellStyle name="好 2 2 2 2 2 4" xfId="9674"/>
    <cellStyle name="20% - 强调文字颜色 4 10 2 3 2 2" xfId="9675"/>
    <cellStyle name="输出 8 2 2 7" xfId="9676"/>
    <cellStyle name="60% - 强调文字颜色 5 9 4 3" xfId="9677"/>
    <cellStyle name="检查单元格 4 4 2" xfId="9678"/>
    <cellStyle name="40% - 强调文字颜色 1 4 3 2" xfId="9679"/>
    <cellStyle name="40% - 强调文字颜色 6 5 5 3" xfId="9680"/>
    <cellStyle name="40% - 强调文字颜色 1 17 5" xfId="9681"/>
    <cellStyle name="60% - 强调文字颜色 3 9 2 2 2 2" xfId="9682"/>
    <cellStyle name="20% - 强调文字颜色 6 19 2 2 2 2" xfId="9683"/>
    <cellStyle name="20% - 强调文字颜色 3 13 4 2 2" xfId="9684"/>
    <cellStyle name="40% - 强调文字颜色 4 21 2 3 2" xfId="9685"/>
    <cellStyle name="40% - 强调文字颜色 4 16 2 3 2" xfId="9686"/>
    <cellStyle name="常规 16 2 2 2 2 3 2" xfId="9687"/>
    <cellStyle name="40% - 强调文字颜色 3 7 3 2 2 2 2" xfId="9688"/>
    <cellStyle name="20% - 强调文字颜色 1 8 4 2" xfId="9689"/>
    <cellStyle name="60% - 强调文字颜色 2 12 2 2" xfId="9690"/>
    <cellStyle name="强调文字颜色 4 2 2 3 7" xfId="9691"/>
    <cellStyle name="标题 2 12 3" xfId="9692"/>
    <cellStyle name="标题 11 2 4 2" xfId="9693"/>
    <cellStyle name="常规 3 3 6 2" xfId="9694"/>
    <cellStyle name="强调文字颜色 1 7 3 2 2 2" xfId="9695"/>
    <cellStyle name="强调文字颜色 3 5 5 2" xfId="9696"/>
    <cellStyle name="常规 9 2 2 3 2 2 2" xfId="9697"/>
    <cellStyle name="检查单元格 8 3 3" xfId="9698"/>
    <cellStyle name="强调文字颜色 5 5 2 2 2 2" xfId="9699"/>
    <cellStyle name="20% - 强调文字颜色 3 26 2" xfId="9700"/>
    <cellStyle name="适中 2 2 3 2 5" xfId="9701"/>
    <cellStyle name="计算 2 2 2 4" xfId="9702"/>
    <cellStyle name="强调文字颜色 5 7 2 2 3 2" xfId="9703"/>
    <cellStyle name="计算 7 2 2 3 2" xfId="9704"/>
    <cellStyle name="60% - 强调文字颜色 5 2 2 3 3" xfId="9705"/>
    <cellStyle name="20% - 强调文字颜色 1 19 5 2" xfId="9706"/>
    <cellStyle name="20% - 强调文字颜色 3 2 2 3 2 4" xfId="9707"/>
    <cellStyle name="60% - 强调文字颜色 4 11 3 2 3" xfId="9708"/>
    <cellStyle name="适中 7 2 2 5 2" xfId="9709"/>
    <cellStyle name="60% - 强调文字颜色 1 8 2 2 3" xfId="9710"/>
    <cellStyle name="40% - 强调文字颜色 6 3 2 4 2" xfId="9711"/>
    <cellStyle name="60% - 强调文字颜色 2 10 2 3" xfId="9712"/>
    <cellStyle name="标题 2 2 2 3 2 3 2" xfId="9713"/>
    <cellStyle name="标题 4 6 6" xfId="9714"/>
    <cellStyle name="强调文字颜色 3 9 3 4 3" xfId="9715"/>
    <cellStyle name="强调文字颜色 3 4 2 2 2" xfId="9716"/>
    <cellStyle name="输入 4 5 2" xfId="9717"/>
    <cellStyle name="输出 2 2 2 6 2" xfId="9718"/>
    <cellStyle name="40% - 强调文字颜色 1 6 4" xfId="9719"/>
    <cellStyle name="标题 7 2 4" xfId="9720"/>
    <cellStyle name="40% - 强调文字颜色 5 5 4 2 2" xfId="9721"/>
    <cellStyle name="20% - 强调文字颜色 5 5 2 4 2" xfId="9722"/>
    <cellStyle name="60% - 强调文字颜色 5 2 2 2 2 2 2" xfId="9723"/>
    <cellStyle name="注释 2 2 3" xfId="9724"/>
    <cellStyle name="40% - 强调文字颜色 1 7 2 4" xfId="9725"/>
    <cellStyle name="解释性文本 5 2 2 2" xfId="9726"/>
    <cellStyle name="计算 7 2 4 2" xfId="9727"/>
    <cellStyle name="标题 2 6 2 2 2" xfId="9728"/>
    <cellStyle name="20% - 强调文字颜色 5 5 5" xfId="9729"/>
    <cellStyle name="强调文字颜色 2 6 2 6" xfId="9730"/>
    <cellStyle name="链接单元格 7 4 2 2" xfId="9731"/>
    <cellStyle name="链接单元格 2 2 3 2 4" xfId="9732"/>
    <cellStyle name="标题 1 9 3 2" xfId="9733"/>
    <cellStyle name="标题 3 4 2 2 2" xfId="9734"/>
    <cellStyle name="20% - 强调文字颜色 2 12 2 2" xfId="9735"/>
    <cellStyle name="40% - 强调文字颜色 3 3 3 3" xfId="9736"/>
    <cellStyle name="20% - 强调文字颜色 3 14 2 4 2" xfId="9737"/>
    <cellStyle name="40% - 强调文字颜色 3 13 2 2 2 2" xfId="9738"/>
    <cellStyle name="40% - 强调文字颜色 6 7 3 3 2" xfId="9739"/>
    <cellStyle name="常规 2 3 2 2 3 3" xfId="9740"/>
    <cellStyle name="40% - 强调文字颜色 5 3 2 2 3 2" xfId="9741"/>
    <cellStyle name="常规 3 2 2 2 5" xfId="9742"/>
    <cellStyle name="注释 4 2 5 3" xfId="9743"/>
    <cellStyle name="常规 3 4 3 3" xfId="9744"/>
    <cellStyle name="适中 10 6 2" xfId="9745"/>
    <cellStyle name="强调文字颜色 3 4 3 2" xfId="9746"/>
    <cellStyle name="40% - 强调文字颜色 4 19 3" xfId="9747"/>
    <cellStyle name="常规 16 2 2 5 3" xfId="9748"/>
    <cellStyle name="20% - 强调文字颜色 2 27" xfId="9749"/>
    <cellStyle name="强调文字颜色 6 2 2 2 2 5 3" xfId="9750"/>
    <cellStyle name="20% - 强调文字颜色 5 9 4 2" xfId="9751"/>
    <cellStyle name="汇总 2 2 3 2 3 2" xfId="9752"/>
    <cellStyle name="40% - 强调文字颜色 2 28 2 2" xfId="9753"/>
    <cellStyle name="40% - 强调文字颜色 6 9" xfId="9754"/>
    <cellStyle name="常规 6 4 3 2 3" xfId="9755"/>
    <cellStyle name="常规 15 3 5" xfId="9756"/>
    <cellStyle name="强调文字颜色 4 8 2 2" xfId="9757"/>
    <cellStyle name="60% - 强调文字颜色 6 12" xfId="9758"/>
    <cellStyle name="60% - 强调文字颜色 6 5 2 6" xfId="9759"/>
    <cellStyle name="20% - 强调文字颜色 4 18 5" xfId="9760"/>
    <cellStyle name="60% - 强调文字颜色 5 7 2 2 4 3" xfId="9761"/>
    <cellStyle name="40% - 强调文字颜色 2 18 2 3 2" xfId="9762"/>
    <cellStyle name="20% - 强调文字颜色 2 5 2 2 2 2" xfId="9763"/>
    <cellStyle name="60% - 强调文字颜色 5 7 3 3" xfId="9764"/>
    <cellStyle name="强调文字颜色 3 7 3" xfId="9765"/>
    <cellStyle name="输入 9 2 6" xfId="9766"/>
    <cellStyle name="强调文字颜色 2 7 2 2 2 2" xfId="9767"/>
    <cellStyle name="常规 13 2 2 2 3 4" xfId="9768"/>
    <cellStyle name="标题 4 2 2 5" xfId="9769"/>
    <cellStyle name="常规 19 2 3 2 3" xfId="9770"/>
    <cellStyle name="60% - 强调文字颜色 2 9 2 2 3 3" xfId="9771"/>
    <cellStyle name="标题 4 7 3 2 2 2" xfId="9772"/>
    <cellStyle name="强调文字颜色 4 9 3 3" xfId="9773"/>
    <cellStyle name="20% - 强调文字颜色 6 18 2 4 2 2" xfId="9774"/>
    <cellStyle name="强调文字颜色 1 8 2 6" xfId="9775"/>
    <cellStyle name="标题 12 4 2" xfId="9776"/>
    <cellStyle name="检查单元格 8 2 2 6 2" xfId="9777"/>
    <cellStyle name="20% - 强调文字颜色 5 12 2" xfId="9778"/>
    <cellStyle name="计算 5 2 3 2 3" xfId="9779"/>
    <cellStyle name="计算 4 2 3" xfId="9780"/>
    <cellStyle name="60% - 强调文字颜色 5 7 4 4" xfId="9781"/>
    <cellStyle name="好 3 4" xfId="9782"/>
    <cellStyle name="60% - 强调文字颜色 4 3 2 3" xfId="9783"/>
    <cellStyle name="标题 2 10 3 2 2" xfId="9784"/>
    <cellStyle name="60% - 强调文字颜色 6 9 2 2 4 2 2" xfId="9785"/>
    <cellStyle name="常规 2 3 6 4" xfId="9786"/>
    <cellStyle name="输出 6 6 2" xfId="9787"/>
    <cellStyle name="20% - 强调文字颜色 6 17 2 5 2" xfId="9788"/>
    <cellStyle name="链接单元格 4 2 4 2" xfId="9789"/>
    <cellStyle name="好 2 2 4" xfId="9790"/>
    <cellStyle name="20% - 强调文字颜色 4 20 2 5" xfId="9791"/>
    <cellStyle name="20% - 强调文字颜色 4 15 2 5" xfId="9792"/>
    <cellStyle name="计算 10 2 4 2 3" xfId="9793"/>
    <cellStyle name="40% - 强调文字颜色 3 27 2 2" xfId="9794"/>
    <cellStyle name="好 11 2 2 2 2" xfId="9795"/>
    <cellStyle name="强调文字颜色 3 5 3" xfId="9796"/>
    <cellStyle name="强调文字颜色 5 7 6" xfId="9797"/>
    <cellStyle name="20% - 强调文字颜色 5 4 2 4" xfId="9798"/>
    <cellStyle name="标题 2 4 2 3 2 3" xfId="9799"/>
    <cellStyle name="20% - 强调文字颜色 5 14 2 4 2 2" xfId="9800"/>
    <cellStyle name="检查单元格 5 3 2 2" xfId="9801"/>
    <cellStyle name="40% - 强调文字颜色 5 9 3 2 4" xfId="9802"/>
    <cellStyle name="40% - 强调文字颜色 5 8 7" xfId="9803"/>
    <cellStyle name="标题 4 7 2 2 4" xfId="9804"/>
    <cellStyle name="检查单元格 3 2 2 4 2" xfId="9805"/>
    <cellStyle name="强调文字颜色 4 8 2 5" xfId="9806"/>
    <cellStyle name="强调文字颜色 6 2 2 2 2 2" xfId="9807"/>
    <cellStyle name="20% - 强调文字颜色 1 21 2 3 2 2" xfId="9808"/>
    <cellStyle name="20% - 强调文字颜色 1 16 2 3 2 2" xfId="9809"/>
    <cellStyle name="检查单元格 10 2 3 2" xfId="9810"/>
    <cellStyle name="注释 5 2 3 3" xfId="9811"/>
    <cellStyle name="强调文字颜色 3 2 2 2 2 6" xfId="9812"/>
    <cellStyle name="标题 2 2 2 3 6" xfId="9813"/>
    <cellStyle name="警告文本 5 2" xfId="9814"/>
    <cellStyle name="注释 6 5" xfId="9815"/>
    <cellStyle name="适中 3 5 3" xfId="9816"/>
    <cellStyle name="常规 4 4 2 2 3 2" xfId="9817"/>
    <cellStyle name="常规 12 2 2 4" xfId="9818"/>
    <cellStyle name="常规 30 4 2 3" xfId="9819"/>
    <cellStyle name="20% - 强调文字颜色 5 14 2 2 2 2" xfId="9820"/>
    <cellStyle name="60% - 强调文字颜色 6 7 3" xfId="9821"/>
    <cellStyle name="40% - 强调文字颜色 4 19 2 2 2" xfId="9822"/>
    <cellStyle name="60% - 强调文字颜色 5 8 7" xfId="9823"/>
    <cellStyle name="常规 23 2 4" xfId="9824"/>
    <cellStyle name="常规 18 2 4" xfId="9825"/>
    <cellStyle name="检查单元格 8 2 2 8" xfId="9826"/>
    <cellStyle name="20% - 强调文字颜色 5 14" xfId="9827"/>
    <cellStyle name="常规 19 3 7" xfId="9828"/>
    <cellStyle name="常规 4 2 5 3 2 2" xfId="9829"/>
    <cellStyle name="强调文字颜色 3 7 3 5 3" xfId="9830"/>
    <cellStyle name="强调文字颜色 3 2 2 3 2" xfId="9831"/>
    <cellStyle name="强调文字颜色 6 3 2 5" xfId="9832"/>
    <cellStyle name="强调文字颜色 2 9 2 2" xfId="9833"/>
    <cellStyle name="标题 5 2 2 3 3" xfId="9834"/>
    <cellStyle name="40% - 强调文字颜色 4 2 3 2 2" xfId="9835"/>
    <cellStyle name="强调文字颜色 4 9 2 4 2" xfId="9836"/>
    <cellStyle name="40% - 强调文字颜色 1 19 2 4" xfId="9837"/>
    <cellStyle name="常规 2 2 2 2 3 3 2 3" xfId="9838"/>
    <cellStyle name="好 10 2 5" xfId="9839"/>
    <cellStyle name="强调文字颜色 3 4 5 2" xfId="9840"/>
    <cellStyle name="适中 9 2 2 3 2" xfId="9841"/>
    <cellStyle name="标题 2 9 6" xfId="9842"/>
    <cellStyle name="20% - 强调文字颜色 4 3 4 2 2" xfId="9843"/>
    <cellStyle name="常规 29 4 4" xfId="9844"/>
    <cellStyle name="强调文字颜色 5 3 2 6 2" xfId="9845"/>
    <cellStyle name="20% - 强调文字颜色 1 2 2 2 3" xfId="9846"/>
    <cellStyle name="20% - 强调文字颜色 3 6 4" xfId="9847"/>
    <cellStyle name="输入 7 2 2 5 2" xfId="9848"/>
    <cellStyle name="40% - 强调文字颜色 3 12 4" xfId="9849"/>
    <cellStyle name="差 8 2 2 2 4" xfId="9850"/>
    <cellStyle name="60% - 强调文字颜色 3 8 2 2 3 3" xfId="9851"/>
    <cellStyle name="40% - 强调文字颜色 5 11 2 5 2" xfId="9852"/>
    <cellStyle name="强调文字颜色 5 2 2 2 2 5 3" xfId="9853"/>
    <cellStyle name="警告文本 5 2 5 3" xfId="9854"/>
    <cellStyle name="注释 14 2 2" xfId="9855"/>
    <cellStyle name="20% - 强调文字颜色 2 10 4 2" xfId="9856"/>
    <cellStyle name="强调文字颜色 3 7 3 5 2" xfId="9857"/>
    <cellStyle name="强调文字颜色 1 10 2 5 2" xfId="9858"/>
    <cellStyle name="强调文字颜色 6 8 2 3 2" xfId="9859"/>
    <cellStyle name="40% - 强调文字颜色 1 5 2 2 3" xfId="9860"/>
    <cellStyle name="链接单元格 7 4" xfId="9861"/>
    <cellStyle name="20% - 强调文字颜色 5 19 2 4 2" xfId="9862"/>
    <cellStyle name="常规 2 2 7 2" xfId="9863"/>
    <cellStyle name="常规 13 2 3 2 2 2" xfId="9864"/>
    <cellStyle name="20% - 强调文字颜色 1 7 2 2 2 2 2" xfId="9865"/>
    <cellStyle name="检查单元格 3 2 4 2" xfId="9866"/>
    <cellStyle name="40% - 强调文字颜色 3 14 5" xfId="9867"/>
    <cellStyle name="强调文字颜色 3 3 6 2" xfId="9868"/>
    <cellStyle name="60% - 强调文字颜色 5 9 3 4" xfId="9869"/>
    <cellStyle name="强调文字颜色 2 10 2 6 2" xfId="9870"/>
    <cellStyle name="20% - 强调文字颜色 4 17" xfId="9871"/>
    <cellStyle name="20% - 强调文字颜色 4 22" xfId="9872"/>
    <cellStyle name="40% - 强调文字颜色 6 7 5 2" xfId="9873"/>
    <cellStyle name="好 9 4 2" xfId="9874"/>
    <cellStyle name="60% - 强调文字颜色 3 9 3 5" xfId="9875"/>
    <cellStyle name="强调文字颜色 2 2 7" xfId="9876"/>
    <cellStyle name="40% - 强调文字颜色 1 7 2 2 3 2 2" xfId="9877"/>
    <cellStyle name="强调文字颜色 5 4 2 7" xfId="9878"/>
    <cellStyle name="适中 3 6" xfId="9879"/>
    <cellStyle name="强调文字颜色 4 6 6" xfId="9880"/>
    <cellStyle name="40% - 强调文字颜色 5 3 3 2" xfId="9881"/>
    <cellStyle name="常规 3 4 2 4 2 2" xfId="9882"/>
    <cellStyle name="常规 5 3 5 2 3" xfId="9883"/>
    <cellStyle name="强调文字颜色 1 10 5 2" xfId="9884"/>
    <cellStyle name="40% - 强调文字颜色 6 2 2 3 2 4 2" xfId="9885"/>
    <cellStyle name="60% - 强调文字颜色 1 7 3 2 3" xfId="9886"/>
    <cellStyle name="强调文字颜色 3 2 2 6 3" xfId="9887"/>
    <cellStyle name="60% - 强调文字颜色 5 10 2 4 2 2" xfId="9888"/>
    <cellStyle name="常规 5 4 4" xfId="9889"/>
    <cellStyle name="20% - 强调文字颜色 6 6 2 3 2" xfId="9890"/>
    <cellStyle name="40% - 强调文字颜色 4 10 3 2" xfId="9891"/>
    <cellStyle name="60% - 强调文字颜色 4 7 2 2 2 2 2" xfId="9892"/>
    <cellStyle name="40% - 强调文字颜色 3 20 5" xfId="9893"/>
    <cellStyle name="标题 1 5 3 2 2" xfId="9894"/>
    <cellStyle name="常规 2 2 3 3 2 4" xfId="9895"/>
    <cellStyle name="40% - 强调文字颜色 4 2 2 2 2 2 3 2" xfId="9896"/>
    <cellStyle name="标题 4 3 2" xfId="9897"/>
    <cellStyle name="40% - 强调文字颜色 3 15 2 3 2 2" xfId="9898"/>
    <cellStyle name="40% - 强调文字颜色 3 20 2 3 2 2" xfId="9899"/>
    <cellStyle name="40% - 强调文字颜色 5 3 2 2 2 2 3" xfId="9900"/>
    <cellStyle name="40% - 强调文字颜色 6 27 2" xfId="9901"/>
    <cellStyle name="常规 5 3 4 2 3 3" xfId="9902"/>
    <cellStyle name="60% - 强调文字颜色 2 11 3 2" xfId="9903"/>
    <cellStyle name="强调文字颜色 6 9 3 2" xfId="9904"/>
    <cellStyle name="汇总 4 2 6" xfId="9905"/>
    <cellStyle name="强调文字颜色 6 6 4" xfId="9906"/>
    <cellStyle name="链接单元格 2 7" xfId="9907"/>
    <cellStyle name="60% - 强调文字颜色 1 7 2 3 2 2" xfId="9908"/>
    <cellStyle name="20% - 强调文字颜色 2 10 2 2 2 2" xfId="9909"/>
    <cellStyle name="40% - 强调文字颜色 1 2 2 3 5 2" xfId="9910"/>
    <cellStyle name="好 4 2 2 4" xfId="9911"/>
    <cellStyle name="常规 2 8 3" xfId="9912"/>
    <cellStyle name="常规 4 3 2 2 2" xfId="9913"/>
    <cellStyle name="强调文字颜色 5 8 2 2 3" xfId="9914"/>
    <cellStyle name="汇总 2 2 2 2 3 4" xfId="9915"/>
    <cellStyle name="标题 10 2 3 2 3" xfId="9916"/>
    <cellStyle name="常规 2 2 3 4 3" xfId="9917"/>
    <cellStyle name="常规 13 2 2 4" xfId="9918"/>
    <cellStyle name="20% - 强调文字颜色 5 10 3 2 2" xfId="9919"/>
    <cellStyle name="60% - 强调文字颜色 4 2 2 3 2 2 3" xfId="9920"/>
    <cellStyle name="强调文字颜色 6 7 2 4 2" xfId="9921"/>
    <cellStyle name="20% - 强调文字颜色 4 9 2 2 5" xfId="9922"/>
    <cellStyle name="常规 15 2 2 4 2 3" xfId="9923"/>
    <cellStyle name="常规 5 3 6 3" xfId="9924"/>
    <cellStyle name="注释 5 3 2 2 7 2" xfId="9925"/>
    <cellStyle name="强调文字颜色 4 11 3 2" xfId="9926"/>
    <cellStyle name="20% - 强调文字颜色 3 4 2 2 2" xfId="9927"/>
    <cellStyle name="常规 7 5 2" xfId="9928"/>
    <cellStyle name="强调文字颜色 6 10 2 6 2" xfId="9929"/>
    <cellStyle name="20% - 强调文字颜色 6 9 5 2" xfId="9930"/>
    <cellStyle name="计算 2 2" xfId="9931"/>
    <cellStyle name="标题 1 9 2 6" xfId="9932"/>
    <cellStyle name="40% - 强调文字颜色 3 15 3 2" xfId="9933"/>
    <cellStyle name="40% - 强调文字颜色 3 20 3 2" xfId="9934"/>
    <cellStyle name="60% - 强调文字颜色 2 12 3" xfId="9935"/>
    <cellStyle name="20% - 强调文字颜色 1 8 5" xfId="9936"/>
    <cellStyle name="强调文字颜色 2 3 6 2" xfId="9937"/>
    <cellStyle name="60% - 强调文字颜色 4 9 3 4" xfId="9938"/>
    <cellStyle name="标题 1 4 2 2 3" xfId="9939"/>
    <cellStyle name="60% - 强调文字颜色 1 8 2 2 4 2" xfId="9940"/>
    <cellStyle name="常规 9 3 4 3" xfId="9941"/>
    <cellStyle name="常规 4 2 2 2" xfId="9942"/>
    <cellStyle name="差 4 2 3 2 3" xfId="9943"/>
    <cellStyle name="60% - 强调文字颜色 6 9 2" xfId="9944"/>
    <cellStyle name="输出 7 2 2 2" xfId="9945"/>
    <cellStyle name="60% - 强调文字颜色 5 12 3" xfId="9946"/>
    <cellStyle name="20% - 强调文字颜色 6 11 2 2 2 2" xfId="9947"/>
    <cellStyle name="40% - 强调文字颜色 4 3 2 2" xfId="9948"/>
    <cellStyle name="常规 2 3 3 2 2 2" xfId="9949"/>
    <cellStyle name="20% - 强调文字颜色 1 11" xfId="9950"/>
    <cellStyle name="标题 2 3 3 2 2" xfId="9951"/>
    <cellStyle name="检查单元格 8 3 4" xfId="9952"/>
    <cellStyle name="60% - 强调文字颜色 1 4 2 4 2" xfId="9953"/>
    <cellStyle name="常规 9 2 2 3 2 2 3" xfId="9954"/>
    <cellStyle name="40% - 强调文字颜色 3 17 5" xfId="9955"/>
    <cellStyle name="常规 9 9" xfId="9956"/>
    <cellStyle name="强调文字颜色 4 2 2 2 2 5 3" xfId="9957"/>
    <cellStyle name="60% - 强调文字颜色 1 9 2 2 6" xfId="9958"/>
    <cellStyle name="常规 3 2 2 2 3 3 2" xfId="9959"/>
    <cellStyle name="60% - 强调文字颜色 4 7 2 4 2" xfId="9960"/>
    <cellStyle name="60% - 强调文字颜色 2 2 2 4" xfId="9961"/>
    <cellStyle name="60% - 强调文字颜色 2 11 2 3 3" xfId="9962"/>
    <cellStyle name="20% - 强调文字颜色 4 12 2 2 2" xfId="9963"/>
    <cellStyle name="标题 2 2 2 4 2 2" xfId="9964"/>
    <cellStyle name="标题 7 2 2 3" xfId="9965"/>
    <cellStyle name="40% - 强调文字颜色 1 6 2 3" xfId="9966"/>
    <cellStyle name="40% - 强调文字颜色 6 7 4 4" xfId="9967"/>
    <cellStyle name="强调文字颜色 5 2 7" xfId="9968"/>
    <cellStyle name="40% - 强调文字颜色 3 20 2 4" xfId="9969"/>
    <cellStyle name="40% - 强调文字颜色 3 15 2 4" xfId="9970"/>
    <cellStyle name="输入 9 3" xfId="9971"/>
    <cellStyle name="40% - 强调文字颜色 2 2 2 2 3" xfId="9972"/>
    <cellStyle name="60% - 强调文字颜色 5 10 5" xfId="9973"/>
    <cellStyle name="常规 5 2 2 2 2 3" xfId="9974"/>
    <cellStyle name="常规 4 3 2 4 3 2" xfId="9975"/>
    <cellStyle name="检查单元格 11 2" xfId="9976"/>
    <cellStyle name="40% - 强调文字颜色 2 4 2 2" xfId="9977"/>
    <cellStyle name="输入 6" xfId="9978"/>
    <cellStyle name="常规 4 3 3 5" xfId="9979"/>
    <cellStyle name="差 8 2 2 3 2 2" xfId="9980"/>
    <cellStyle name="常规 5 6 2" xfId="9981"/>
    <cellStyle name="40% - 强调文字颜色 1 18 2" xfId="9982"/>
    <cellStyle name="40% - 强调文字颜色 1 23 2" xfId="9983"/>
    <cellStyle name="常规 6 3 2 4" xfId="9984"/>
    <cellStyle name="输入 4 7" xfId="9985"/>
    <cellStyle name="40% - 强调文字颜色 6 7 3 5" xfId="9986"/>
    <cellStyle name="20% - 强调文字颜色 3 10 5 2" xfId="9987"/>
    <cellStyle name="标题 9 2 6" xfId="9988"/>
    <cellStyle name="适中 7 2 2 6 2" xfId="9989"/>
    <cellStyle name="60% - 强调文字颜色 1 2 3 2 2" xfId="9990"/>
    <cellStyle name="20% - 强调文字颜色 1 13 2 3 2 2" xfId="9991"/>
    <cellStyle name="40% - 强调文字颜色 4 17 2 4 2 2" xfId="9992"/>
    <cellStyle name="40% - 强调文字颜色 2 18 4 2" xfId="9993"/>
    <cellStyle name="差 8 5 2" xfId="9994"/>
    <cellStyle name="60% - 强调文字颜色 5 2 2 4 4" xfId="9995"/>
    <cellStyle name="强调文字颜色 6 5 6 2" xfId="9996"/>
    <cellStyle name="计算 7 2 2 4 3" xfId="9997"/>
    <cellStyle name="60% - 强调文字颜色 1 3 2 6" xfId="9998"/>
    <cellStyle name="警告文本 7 3 2 2 2" xfId="9999"/>
    <cellStyle name="标题 2 2 3 4" xfId="10000"/>
    <cellStyle name="差 5 6" xfId="10001"/>
    <cellStyle name="40% - 强调文字颜色 5 7 2 2 5" xfId="10002"/>
    <cellStyle name="20% - 强调文字颜色 6 27" xfId="10003"/>
    <cellStyle name="解释性文本 7 2 2 3" xfId="10004"/>
    <cellStyle name="标题 3 2 2 5 2" xfId="10005"/>
    <cellStyle name="标题 5 2 2 4" xfId="10006"/>
    <cellStyle name="20% - 强调文字颜色 3 7 3 2" xfId="10007"/>
    <cellStyle name="40% - 强调文字颜色 4 4 3 3 2" xfId="10008"/>
    <cellStyle name="40% - 强调文字颜色 2 6 5 2" xfId="10009"/>
    <cellStyle name="计算 8 2 2 3 4" xfId="10010"/>
    <cellStyle name="标题 2 6 2 2 2 2" xfId="10011"/>
    <cellStyle name="60% - 强调文字颜色 6 2 2 3 5" xfId="10012"/>
    <cellStyle name="常规 6 6 2 3" xfId="10013"/>
    <cellStyle name="强调文字颜色 5 6 2 7" xfId="10014"/>
    <cellStyle name="输出 8 3 5 2" xfId="10015"/>
    <cellStyle name="常规 7 2 3 2 2 2" xfId="10016"/>
    <cellStyle name="40% - 强调文字颜色 6 12 4 2 3" xfId="10017"/>
    <cellStyle name="输出 8 2 2 6" xfId="10018"/>
    <cellStyle name="20% - 强调文字颜色 4 2 2 2 4 2" xfId="10019"/>
    <cellStyle name="标题 2 6 3 3" xfId="10020"/>
    <cellStyle name="60% - 强调文字颜色 1 7 2 5" xfId="10021"/>
    <cellStyle name="注释 3 2 2 5 3" xfId="10022"/>
    <cellStyle name="计算 7 3 5" xfId="10023"/>
    <cellStyle name="20% - 强调文字颜色 2 6 3 3 2" xfId="10024"/>
    <cellStyle name="20% - 强调文字颜色 2 22" xfId="10025"/>
    <cellStyle name="20% - 强调文字颜色 2 17" xfId="10026"/>
    <cellStyle name="强调文字颜色 5 9 6 3" xfId="10027"/>
    <cellStyle name="检查单元格 4 6" xfId="10028"/>
    <cellStyle name="40% - 强调文字颜色 6 7 2 3 3 3" xfId="10029"/>
    <cellStyle name="强调文字颜色 1 10" xfId="10030"/>
    <cellStyle name="常规 2 4 6 4" xfId="10031"/>
    <cellStyle name="常规 10 2 3 2 2" xfId="10032"/>
    <cellStyle name="常规 4 3 7 2 2" xfId="10033"/>
    <cellStyle name="解释性文本 7 2 2 7" xfId="10034"/>
    <cellStyle name="标题 12 3" xfId="10035"/>
    <cellStyle name="解释性文本 3 2 2 2 2 2" xfId="10036"/>
    <cellStyle name="20% - 强调文字颜色 2 11 5 2" xfId="10037"/>
    <cellStyle name="输出 2 2 6 2" xfId="10038"/>
    <cellStyle name="60% - 强调文字颜色 6 9 2 2 3 2" xfId="10039"/>
    <cellStyle name="40% - 强调文字颜色 6 8 7" xfId="10040"/>
    <cellStyle name="40% - 强调文字颜色 4 13 2 2 2" xfId="10041"/>
    <cellStyle name="强调文字颜色 1 5 7" xfId="10042"/>
    <cellStyle name="20% - 强调文字颜色 3 10 5" xfId="10043"/>
    <cellStyle name="计算 4 2 3 3" xfId="10044"/>
    <cellStyle name="常规 4 3 3" xfId="10045"/>
    <cellStyle name="40% - 强调文字颜色 5 7 6" xfId="10046"/>
    <cellStyle name="40% - 强调文字颜色 1 8 2 2 3 2 2" xfId="10047"/>
    <cellStyle name="40% - 强调文字颜色 5 14 4" xfId="10048"/>
    <cellStyle name="40% - 强调文字颜色 5 9 2 4" xfId="10049"/>
    <cellStyle name="输出 10" xfId="10050"/>
    <cellStyle name="强调文字颜色 5 11 2 5 2" xfId="10051"/>
    <cellStyle name="常规 6 2 4 2" xfId="10052"/>
    <cellStyle name="20% - 强调文字颜色 4 8 2 2 4 2" xfId="10053"/>
    <cellStyle name="输出 11 2 6" xfId="10054"/>
    <cellStyle name="40% - 强调文字颜色 5 7 4 2 4" xfId="10055"/>
    <cellStyle name="强调文字颜色 5 9 2 2 3" xfId="10056"/>
    <cellStyle name="注释 5 3 6 2" xfId="10057"/>
    <cellStyle name="20% - 强调文字颜色 3 19 3 2" xfId="10058"/>
    <cellStyle name="强调文字颜色 5 11 2 2 2" xfId="10059"/>
    <cellStyle name="适中 4 4 2" xfId="10060"/>
    <cellStyle name="常规 4 3 2 4 4" xfId="10061"/>
    <cellStyle name="常规 4 3 2 4 2 3 3" xfId="10062"/>
    <cellStyle name="强调文字颜色 1 6 4 2" xfId="10063"/>
    <cellStyle name="20% - 强调文字颜色 3 3" xfId="10064"/>
    <cellStyle name="强调文字颜色 6 7 6 3" xfId="10065"/>
    <cellStyle name="常规 5 6 3 3" xfId="10066"/>
    <cellStyle name="60% - 强调文字颜色 1 7 3 3 2" xfId="10067"/>
    <cellStyle name="强调文字颜色 3 10 4" xfId="10068"/>
    <cellStyle name="20% - 强调文字颜色 2 10 3 2 2" xfId="10069"/>
    <cellStyle name="常规 3 2 4 3" xfId="10070"/>
    <cellStyle name="注释 5 4 6 3" xfId="10071"/>
    <cellStyle name="60% - 强调文字颜色 1 8 4" xfId="10072"/>
    <cellStyle name="强调文字颜色 6 2 2 2 2 3 2 2" xfId="10073"/>
    <cellStyle name="标题 4 9 4 3" xfId="10074"/>
    <cellStyle name="常规 4 2 3 2 3" xfId="10075"/>
    <cellStyle name="20% - 强调文字颜色 5 10 2 2 2 2" xfId="10076"/>
    <cellStyle name="标题 1 4 2 2 2 2" xfId="10077"/>
    <cellStyle name="常规 3 5 2 2" xfId="10078"/>
    <cellStyle name="输入 7 2 2 7" xfId="10079"/>
    <cellStyle name="20% - 强调文字颜色 1 16 4 2" xfId="10080"/>
    <cellStyle name="20% - 强调文字颜色 1 21 4 2" xfId="10081"/>
    <cellStyle name="强调文字颜色 1 9 3 3" xfId="10082"/>
    <cellStyle name="输入 9 2 4 2" xfId="10083"/>
    <cellStyle name="检查单元格 4 5 2" xfId="10084"/>
    <cellStyle name="标题 2 9 2 4" xfId="10085"/>
    <cellStyle name="40% - 强调文字颜色 1 29" xfId="10086"/>
    <cellStyle name="汇总 8 3 4" xfId="10087"/>
    <cellStyle name="20% - 强调文字颜色 3 3 2 2 3 2" xfId="10088"/>
    <cellStyle name="40% - 强调文字颜色 6 3 2 2" xfId="10089"/>
    <cellStyle name="常规 2 3 3 3 2" xfId="10090"/>
    <cellStyle name="40% - 强调文字颜色 6 24 4" xfId="10091"/>
    <cellStyle name="40% - 强调文字颜色 6 19 4" xfId="10092"/>
    <cellStyle name="输入 6 2 6" xfId="10093"/>
    <cellStyle name="标题 2 4 3 4" xfId="10094"/>
    <cellStyle name="60% - 强调文字颜色 1 5 2 6" xfId="10095"/>
    <cellStyle name="差 8 3 2 2 3" xfId="10096"/>
    <cellStyle name="汇总 8 3 2 2" xfId="10097"/>
    <cellStyle name="40% - 强调文字颜色 1 27 2" xfId="10098"/>
    <cellStyle name="输入 8 7" xfId="10099"/>
    <cellStyle name="40% - 强调文字颜色 3 2 2 2 3 3 2" xfId="10100"/>
    <cellStyle name="20% - 强调文字颜色 5 2 2 2 2" xfId="10101"/>
    <cellStyle name="60% - 强调文字颜色 5 9 2 2 2 4" xfId="10102"/>
    <cellStyle name="强调文字颜色 3 7 4 2" xfId="10103"/>
    <cellStyle name="40% - 强调文字颜色 2 2 2 4 3" xfId="10104"/>
    <cellStyle name="常规 16 2 2 2 3 2" xfId="10105"/>
    <cellStyle name="20% - 强调文字颜色 2 9 2 4" xfId="10106"/>
    <cellStyle name="标题 1 11" xfId="10107"/>
    <cellStyle name="40% - 强调文字颜色 6 6 2 3 3" xfId="10108"/>
    <cellStyle name="60% - 强调文字颜色 2 2 3 2 2" xfId="10109"/>
    <cellStyle name="20% - 强调文字颜色 1 14 2 3 2 2" xfId="10110"/>
    <cellStyle name="常规 5 2" xfId="10111"/>
    <cellStyle name="强调文字颜色 2 9 4 2" xfId="10112"/>
    <cellStyle name="常规 2 3 9" xfId="10113"/>
    <cellStyle name="好 9 4 2 2" xfId="10114"/>
    <cellStyle name="标题 2 7 3 2 3" xfId="10115"/>
    <cellStyle name="60% - 强调文字颜色 1 8 2 4 3" xfId="10116"/>
    <cellStyle name="强调文字颜色 4 8" xfId="10117"/>
    <cellStyle name="20% - 强调文字颜色 4 18 2 2 2 2" xfId="10118"/>
    <cellStyle name="60% - 强调文字颜色 2 4 2 3 2 3" xfId="10119"/>
    <cellStyle name="20% - 强调文字颜色 5 2 2" xfId="10120"/>
    <cellStyle name="链接单元格 3 2 6" xfId="10121"/>
    <cellStyle name="60% - 强调文字颜色 2 2 2 3 2 3 4" xfId="10122"/>
    <cellStyle name="常规 14 2 2 2 5" xfId="10123"/>
    <cellStyle name="20% - 强调文字颜色 5 5 3 2 2" xfId="10124"/>
    <cellStyle name="标题 2 2 2 2 2 3 2" xfId="10125"/>
    <cellStyle name="强调文字颜色 6 8 4 2" xfId="10126"/>
    <cellStyle name="20% - 强调文字颜色 3 25" xfId="10127"/>
    <cellStyle name="常规 2 5 4" xfId="10128"/>
    <cellStyle name="60% - 强调文字颜色 1 8 5" xfId="10129"/>
    <cellStyle name="计算 8 6" xfId="10130"/>
    <cellStyle name="常规 2 2 2 2 2 2 2 2" xfId="10131"/>
    <cellStyle name="常规 4 2 3 4 2" xfId="10132"/>
    <cellStyle name="强调文字颜色 2 2 2 4 2 2" xfId="10133"/>
    <cellStyle name="输出 11 2 2" xfId="10134"/>
    <cellStyle name="60% - 强调文字颜色 5 2 2 2 3 4" xfId="10135"/>
    <cellStyle name="标题 5 2 3 2 4 3" xfId="10136"/>
    <cellStyle name="60% - 强调文字颜色 3 7 3 3 4" xfId="10137"/>
    <cellStyle name="适中 5 3 2 2" xfId="10138"/>
    <cellStyle name="差 8 7" xfId="10139"/>
    <cellStyle name="40% - 强调文字颜色 3 28 2 2" xfId="10140"/>
    <cellStyle name="强调文字颜色 4 5 3" xfId="10141"/>
    <cellStyle name="注释 4 3 3" xfId="10142"/>
    <cellStyle name="强调文字颜色 6 9 7 2" xfId="10143"/>
    <cellStyle name="20% - 强调文字颜色 2 14 2 4 2 2" xfId="10144"/>
    <cellStyle name="40% - 强调文字颜色 3 3 2 2 2 3 2" xfId="10145"/>
    <cellStyle name="标题 1 5 3 3" xfId="10146"/>
    <cellStyle name="60% - 强调文字颜色 1 9 2 5" xfId="10147"/>
    <cellStyle name="计算 9 3 5" xfId="10148"/>
    <cellStyle name="注释 8 2 3 2" xfId="10149"/>
    <cellStyle name="40% - 强调文字颜色 3 2 5" xfId="10150"/>
    <cellStyle name="60% - 强调文字颜色 4 2 2 2 3 2" xfId="10151"/>
    <cellStyle name="20% - 强调文字颜色 6 16 5 2" xfId="10152"/>
    <cellStyle name="20% - 强调文字颜色 6 21 5 2" xfId="10153"/>
    <cellStyle name="常规 7 2 2 3 2 2" xfId="10154"/>
    <cellStyle name="60% - 强调文字颜色 1 12 2 3" xfId="10155"/>
    <cellStyle name="60% - 强调文字颜色 6 2 2" xfId="10156"/>
    <cellStyle name="20% - 强调文字颜色 2 2 2 3 2 2 2 2" xfId="10157"/>
    <cellStyle name="40% - 强调文字颜色 6 3 2 2 2 3 3" xfId="10158"/>
    <cellStyle name="强调文字颜色 1 5 2 4 2" xfId="10159"/>
    <cellStyle name="40% - 强调文字颜色 4 3 2" xfId="10160"/>
    <cellStyle name="40% - 强调文字颜色 6 19 3" xfId="10161"/>
    <cellStyle name="40% - 强调文字颜色 6 24 3" xfId="10162"/>
    <cellStyle name="标题 3 3 2 2 3 4" xfId="10163"/>
    <cellStyle name="输入 6 2 5" xfId="10164"/>
    <cellStyle name="注释 20 2 7" xfId="10165"/>
    <cellStyle name="注释 15 2 7" xfId="10166"/>
    <cellStyle name="40% - 强调文字颜色 4 12 2 2 2 2" xfId="10167"/>
    <cellStyle name="40% - 强调文字颜色 2 5 3 2 2 2" xfId="10168"/>
    <cellStyle name="60% - 强调文字颜色 4 9 3 3" xfId="10169"/>
    <cellStyle name="常规 29 7" xfId="10170"/>
    <cellStyle name="注释 3 3 4 2" xfId="10171"/>
    <cellStyle name="常规 4 3 2 2 2 2 2 2" xfId="10172"/>
    <cellStyle name="60% - 强调文字颜色 2 9 7" xfId="10173"/>
    <cellStyle name="60% - 强调文字颜色 1 2 2 3 4 3" xfId="10174"/>
    <cellStyle name="20% - 强调文字颜色 4 5 2 2 3 2" xfId="10175"/>
    <cellStyle name="强调文字颜色 5 7 2 2 3" xfId="10176"/>
    <cellStyle name="40% - 强调文字颜色 5 12 5 2" xfId="10177"/>
    <cellStyle name="汇总 5 2 3 4" xfId="10178"/>
    <cellStyle name="40% - 强调文字颜色 4 5 3 3 2" xfId="10179"/>
    <cellStyle name="常规 11 5 2 5" xfId="10180"/>
    <cellStyle name="常规 31 6" xfId="10181"/>
    <cellStyle name="常规 26 6" xfId="10182"/>
    <cellStyle name="注释 7 2 2 7" xfId="10183"/>
    <cellStyle name="20% - 强调文字颜色 1 2 2 2 2 2 3" xfId="10184"/>
    <cellStyle name="输出 7 2 7" xfId="10185"/>
    <cellStyle name="强调文字颜色 3 9 7" xfId="10186"/>
    <cellStyle name="好 7 3 3 2" xfId="10187"/>
    <cellStyle name="40% - 强调文字颜色 6 7 2 2 2 2 3" xfId="10188"/>
    <cellStyle name="常规 7 2 7" xfId="10189"/>
    <cellStyle name="注释 2 2 3 3 4 3" xfId="10190"/>
    <cellStyle name="20% - 强调文字颜色 6 3 2 3 2 2 2" xfId="10191"/>
    <cellStyle name="常规 37 4 3" xfId="10192"/>
    <cellStyle name="汇总 5 2 5" xfId="10193"/>
    <cellStyle name="20% - 强调文字颜色 6 5 4 2 2" xfId="10194"/>
    <cellStyle name="20% - 强调文字颜色 4 9 2 2 3 2" xfId="10195"/>
    <cellStyle name="20% - 强调文字颜色 4 19 2 2" xfId="10196"/>
    <cellStyle name="20% - 强调文字颜色 4 24 2 2" xfId="10197"/>
    <cellStyle name="汇总 11" xfId="10198"/>
    <cellStyle name="20% - 强调文字颜色 3 8 5 2" xfId="10199"/>
    <cellStyle name="60% - 强调文字颜色 4 2 2 2 2 3 2 3" xfId="10200"/>
    <cellStyle name="常规 9 2 2 2 2 2 4" xfId="10201"/>
    <cellStyle name="强调文字颜色 5 4 4 2" xfId="10202"/>
    <cellStyle name="常规 2 7 2 3" xfId="10203"/>
    <cellStyle name="链接单元格 2 2 2 5" xfId="10204"/>
    <cellStyle name="20% - 强调文字颜色 6 5 2 3" xfId="10205"/>
    <cellStyle name="强调文字颜色 3 7 4 2 2" xfId="10206"/>
    <cellStyle name="20% - 强调文字颜色 5 2 2 2 2 2" xfId="10207"/>
    <cellStyle name="注释 10 2 5 2" xfId="10208"/>
    <cellStyle name="链接单元格 7 6" xfId="10209"/>
    <cellStyle name="60% - 强调文字颜色 4 8 3 2 3" xfId="10210"/>
    <cellStyle name="60% - 强调文字颜色 2 9 2 2 2 2 2" xfId="10211"/>
    <cellStyle name="40% - 强调文字颜色 6 2 2 3 3 2 4" xfId="10212"/>
    <cellStyle name="40% - 强调文字颜色 6 2 2 3 2" xfId="10213"/>
    <cellStyle name="40% - 强调文字颜色 6 7 2 2 3 2 3" xfId="10214"/>
    <cellStyle name="40% - 强调文字颜色 5 19 2 4 2 2" xfId="10215"/>
    <cellStyle name="适中 2 2 2 2 3" xfId="10216"/>
    <cellStyle name="40% - 强调文字颜色 2 16 2 2 2" xfId="10217"/>
    <cellStyle name="40% - 强调文字颜色 2 21 2 2 2" xfId="10218"/>
    <cellStyle name="20% - 强调文字颜色 6 6 3" xfId="10219"/>
    <cellStyle name="40% - 强调文字颜色 4 11" xfId="10220"/>
    <cellStyle name="40% - 强调文字颜色 6 2 2 6" xfId="10221"/>
    <cellStyle name="好 10 2 5 2" xfId="10222"/>
    <cellStyle name="常规 3 4 2 3" xfId="10223"/>
    <cellStyle name="20% - 强调文字颜色 3 18 3" xfId="10224"/>
    <cellStyle name="标题 4 8 2 3 4" xfId="10225"/>
    <cellStyle name="60% - 强调文字颜色 5 3 2 4 3" xfId="10226"/>
    <cellStyle name="40% - 强调文字颜色 2 5 2 2 2 2 2" xfId="10227"/>
    <cellStyle name="60% - 强调文字颜色 3 6 3" xfId="10228"/>
    <cellStyle name="20% - 强调文字颜色 5 10 2 5" xfId="10229"/>
    <cellStyle name="20% - 强调文字颜色 5 3 2 3 2 2 2" xfId="10230"/>
    <cellStyle name="60% - 强调文字颜色 1 3 3 2 2" xfId="10231"/>
    <cellStyle name="20% - 强调文字颜色 4 7 5" xfId="10232"/>
    <cellStyle name="40% - 强调文字颜色 2 2 2 3 2 3 2 2" xfId="10233"/>
    <cellStyle name="40% - 强调文字颜色 5 2 2 2 3 2" xfId="10234"/>
    <cellStyle name="常规 2 2 2 2 3 3" xfId="10235"/>
    <cellStyle name="20% - 强调文字颜色 5 17 3 2 2" xfId="10236"/>
    <cellStyle name="20% - 强调文字颜色 5 22 3 2 2" xfId="10237"/>
    <cellStyle name="60% - 强调文字颜色 6 3 5" xfId="10238"/>
    <cellStyle name="20% - 强调文字颜色 6 13 2 3" xfId="10239"/>
    <cellStyle name="标题 4 10 3 4" xfId="10240"/>
    <cellStyle name="60% - 强调文字颜色 3 3 2 3" xfId="10241"/>
    <cellStyle name="适中 9 5 2" xfId="10242"/>
    <cellStyle name="常规 27 3 4" xfId="10243"/>
    <cellStyle name="常规 32 3 4" xfId="10244"/>
    <cellStyle name="强调文字颜色 1 3 2 2 2 2 2" xfId="10245"/>
    <cellStyle name="警告文本 2 2 3 2 6 2" xfId="10246"/>
    <cellStyle name="40% - 强调文字颜色 6 3 3 2 3" xfId="10247"/>
    <cellStyle name="好 7 3 4" xfId="10248"/>
    <cellStyle name="40% - 强调文字颜色 3 5 3 2 2" xfId="10249"/>
    <cellStyle name="标题 4 5 2 3 3" xfId="10250"/>
    <cellStyle name="输入 3 2 6" xfId="10251"/>
    <cellStyle name="60% - 强调文字颜色 2 9 2 5" xfId="10252"/>
    <cellStyle name="40% - 强调文字颜色 3 16 4 2" xfId="10253"/>
    <cellStyle name="40% - 强调文字颜色 3 21 4 2" xfId="10254"/>
    <cellStyle name="40% - 强调文字颜色 6 8 4 2 2" xfId="10255"/>
    <cellStyle name="计算 10 2 2 3" xfId="10256"/>
    <cellStyle name="20% - 强调文字颜色 6 8 2 4 2" xfId="10257"/>
    <cellStyle name="20% - 强调文字颜色 6 5 5 2" xfId="10258"/>
    <cellStyle name="强调文字颜色 2 7 2 6 2" xfId="10259"/>
    <cellStyle name="60% - 强调文字颜色 2 2 2 2 3 4" xfId="10260"/>
    <cellStyle name="检查单元格 4 5" xfId="10261"/>
    <cellStyle name="常规 11 2 4 2 4" xfId="10262"/>
    <cellStyle name="强调文字颜色 5 9 6 2" xfId="10263"/>
    <cellStyle name="40% - 强调文字颜色 6 11 3 3" xfId="10264"/>
    <cellStyle name="20% - 强调文字颜色 1 7 2 2 2 2 2 2" xfId="10265"/>
    <cellStyle name="40% - 强调文字颜色 5 7 4 2" xfId="10266"/>
    <cellStyle name="60% - 强调文字颜色 6 6 2 4 3" xfId="10267"/>
    <cellStyle name="20% - 强调文字颜色 5 7 2 4" xfId="10268"/>
    <cellStyle name="注释 18 8" xfId="10269"/>
    <cellStyle name="20% - 强调文字颜色 3 27 2" xfId="10270"/>
    <cellStyle name="输出 3 6 2" xfId="10271"/>
    <cellStyle name="常规 3 3 2 5" xfId="10272"/>
    <cellStyle name="40% - 强调文字颜色 4 7 3 2 2 2" xfId="10273"/>
    <cellStyle name="注释 5 4 2 6" xfId="10274"/>
    <cellStyle name="常规 2 4 5 2 2 2" xfId="10275"/>
    <cellStyle name="标题 2 3 2 3 4" xfId="10276"/>
    <cellStyle name="解释性文本 6 7" xfId="10277"/>
    <cellStyle name="60% - 强调文字颜色 2 5 2 2 2" xfId="10278"/>
    <cellStyle name="常规 4 3 2 3" xfId="10279"/>
    <cellStyle name="20% - 强调文字颜色 5 2 2 3 2 3 2" xfId="10280"/>
    <cellStyle name="20% - 强调文字颜色 3 17 2 2" xfId="10281"/>
    <cellStyle name="20% - 强调文字颜色 3 22 2 2" xfId="10282"/>
    <cellStyle name="强调文字颜色 5 8 2 2 2 2 2" xfId="10283"/>
    <cellStyle name="常规 16 2 3 2" xfId="10284"/>
    <cellStyle name="常规 16 3 2 3" xfId="10285"/>
    <cellStyle name="常规 21 3 2 3" xfId="10286"/>
    <cellStyle name="适中 2 2 4" xfId="10287"/>
    <cellStyle name="强调文字颜色 1 4 2 4" xfId="10288"/>
    <cellStyle name="40% - 强调文字颜色 6 3 3 3" xfId="10289"/>
    <cellStyle name="标题 3 7 2 2 2" xfId="10290"/>
    <cellStyle name="40% - 强调文字颜色 5 6 5 3" xfId="10291"/>
    <cellStyle name="60% - 强调文字颜色 4 8 2 2 3" xfId="10292"/>
    <cellStyle name="输入 3 3 2" xfId="10293"/>
    <cellStyle name="20% - 强调文字颜色 3 12 2 5 2" xfId="10294"/>
    <cellStyle name="60% - 强调文字颜色 3 7 2 2 3 4" xfId="10295"/>
    <cellStyle name="注释 8 3 2 2 2" xfId="10296"/>
    <cellStyle name="40% - 强调文字颜色 4 7 3 2 3" xfId="10297"/>
    <cellStyle name="20% - 强调文字颜色 2 10" xfId="10298"/>
    <cellStyle name="20% - 强调文字颜色 3 5 5" xfId="10299"/>
    <cellStyle name="20% - 强调文字颜色 4 16 2" xfId="10300"/>
    <cellStyle name="20% - 强调文字颜色 4 21 2" xfId="10301"/>
    <cellStyle name="20% - 强调文字颜色 6 5 4 2" xfId="10302"/>
    <cellStyle name="60% - 强调文字颜色 2 2 2 2 2 4" xfId="10303"/>
    <cellStyle name="常规 4 3 2 2 4" xfId="10304"/>
    <cellStyle name="60% - 强调文字颜色 1 3 2 2 2 2 3" xfId="10305"/>
    <cellStyle name="60% - 强调文字颜色 3 2 2 3 2 4 2" xfId="10306"/>
    <cellStyle name="40% - 强调文字颜色 1 16 3 2" xfId="10307"/>
    <cellStyle name="40% - 强调文字颜色 1 21 3 2" xfId="10308"/>
    <cellStyle name="检查单元格 2 2 3 2 6" xfId="10309"/>
    <cellStyle name="40% - 强调文字颜色 5 14 2 5 2" xfId="10310"/>
    <cellStyle name="常规 15 2 3 2 2 3" xfId="10311"/>
    <cellStyle name="适中 2 2 2 5" xfId="10312"/>
    <cellStyle name="差 6 2 6" xfId="10313"/>
    <cellStyle name="汇总 6 2 4" xfId="10314"/>
    <cellStyle name="输入 6 2 3 2 2" xfId="10315"/>
    <cellStyle name="注释 11 2 3" xfId="10316"/>
    <cellStyle name="标题 2 5 5" xfId="10317"/>
    <cellStyle name="常规 2 3 3 2 2 2 4" xfId="10318"/>
    <cellStyle name="链接单元格 7 2 5" xfId="10319"/>
    <cellStyle name="20% - 强调文字颜色 3 2 2 2 3 2 2 2" xfId="10320"/>
    <cellStyle name="20% - 强调文字颜色 1 2 2 4 2" xfId="10321"/>
    <cellStyle name="60% - 强调文字颜色 5 8 2 2 4 2 3" xfId="10322"/>
    <cellStyle name="常规 2 2 6 2 2" xfId="10323"/>
    <cellStyle name="60% - 强调文字颜色 2 3 2 2 2 2 3" xfId="10324"/>
    <cellStyle name="60% - 强调文字颜色 1 5 2 3 3" xfId="10325"/>
    <cellStyle name="标题 4 5 2 2 3" xfId="10326"/>
    <cellStyle name="40% - 强调文字颜色 6 3 2 3 2 2 3" xfId="10327"/>
    <cellStyle name="计算 10 2 5 2" xfId="10328"/>
    <cellStyle name="40% - 强调文字颜色 2 26 2 2" xfId="10329"/>
    <cellStyle name="链接单元格 3 2 6 2" xfId="10330"/>
    <cellStyle name="20% - 强调文字颜色 5 2 2 2" xfId="10331"/>
    <cellStyle name="强调文字颜色 1 10 2 7 2" xfId="10332"/>
    <cellStyle name="强调文字颜色 3 4 2 6" xfId="10333"/>
    <cellStyle name="40% - 强调文字颜色 4 2 2 3 2 4" xfId="10334"/>
    <cellStyle name="适中 4 2 3 2" xfId="10335"/>
    <cellStyle name="40% - 强调文字颜色 2 22 2 3" xfId="10336"/>
    <cellStyle name="40% - 强调文字颜色 2 17 2 3" xfId="10337"/>
    <cellStyle name="40% - 强调文字颜色 6 3 3 4" xfId="10338"/>
    <cellStyle name="60% - 强调文字颜色 4 2 2 3 2" xfId="10339"/>
    <cellStyle name="标题 3 7 2 2 3" xfId="10340"/>
    <cellStyle name="20% - 强调文字颜色 1 10 2 4 2 2" xfId="10341"/>
    <cellStyle name="40% - 强调文字颜色 4 5 4 2" xfId="10342"/>
    <cellStyle name="输入 7 4 2 2" xfId="10343"/>
    <cellStyle name="强调文字颜色 1 10 4 2" xfId="10344"/>
    <cellStyle name="40% - 强调文字颜色 6 2 2 3 2 3 2" xfId="10345"/>
    <cellStyle name="强调文字颜色 2 11 2 5 2" xfId="10346"/>
    <cellStyle name="汇总 7 3" xfId="10347"/>
    <cellStyle name="40% - 强调文字颜色 4 20 4 2 2" xfId="10348"/>
    <cellStyle name="强调文字颜色 6 2 2 3 6 2" xfId="10349"/>
    <cellStyle name="好 9 2 5" xfId="10350"/>
    <cellStyle name="60% - 强调文字颜色 1 8 2 2 5 3" xfId="10351"/>
    <cellStyle name="适中 2 2 3 6" xfId="10352"/>
    <cellStyle name="20% - 强调文字颜色 5 12 4 2" xfId="10353"/>
    <cellStyle name="常规 5 2 4 3 2" xfId="10354"/>
    <cellStyle name="标题 4 9 3 2 3" xfId="10355"/>
    <cellStyle name="标题 1 3 2 2 3 2 2" xfId="10356"/>
    <cellStyle name="强调文字颜色 2 3 6" xfId="10357"/>
    <cellStyle name="注释 5 2 2 4 2" xfId="10358"/>
    <cellStyle name="40% - 强调文字颜色 6 11 2 3 2 2" xfId="10359"/>
    <cellStyle name="强调文字颜色 5 3 3 2" xfId="10360"/>
    <cellStyle name="强调文字颜色 2 3 2 2 5" xfId="10361"/>
    <cellStyle name="解释性文本 10 3 2" xfId="10362"/>
    <cellStyle name="40% - 强调文字颜色 4 12 2 3" xfId="10363"/>
    <cellStyle name="输出 6" xfId="10364"/>
    <cellStyle name="常规 21 5 2" xfId="10365"/>
    <cellStyle name="常规 16 5 2" xfId="10366"/>
    <cellStyle name="计算 8 4" xfId="10367"/>
    <cellStyle name="40% - 强调文字颜色 6 8 2 3 4" xfId="10368"/>
    <cellStyle name="常规 16 4 2 2" xfId="10369"/>
    <cellStyle name="常规 21 4 2 2" xfId="10370"/>
    <cellStyle name="60% - 强调文字颜色 1 8 3" xfId="10371"/>
    <cellStyle name="注释 5 4 6 2" xfId="10372"/>
    <cellStyle name="40% - 强调文字颜色 5 28 2 3" xfId="10373"/>
    <cellStyle name="常规 2 4 2 4 2 3" xfId="10374"/>
    <cellStyle name="40% - 强调文字颜色 4 14 5 2" xfId="10375"/>
    <cellStyle name="标题 1 7 2 5" xfId="10376"/>
    <cellStyle name="常规 10 2" xfId="10377"/>
    <cellStyle name="标题 5 2 2 2 4" xfId="10378"/>
    <cellStyle name="标题 5 2 5" xfId="10379"/>
    <cellStyle name="输入 2 5 3" xfId="10380"/>
    <cellStyle name="60% - 强调文字颜色 2 8 5 2" xfId="10381"/>
    <cellStyle name="标题 3 3 2 2 5" xfId="10382"/>
    <cellStyle name="40% - 强调文字颜色 5 2 2 6 2" xfId="10383"/>
    <cellStyle name="常规 4 6 3 2 3" xfId="10384"/>
    <cellStyle name="20% - 强调文字颜色 4 8 2 2 4 2 2" xfId="10385"/>
    <cellStyle name="常规 4 3 5 2" xfId="10386"/>
    <cellStyle name="标题 12 2 3 2" xfId="10387"/>
    <cellStyle name="20% - 强调文字颜色 2 10 2 3 2 2" xfId="10388"/>
    <cellStyle name="60% - 强调文字颜色 4 2 2 3 2 2 2" xfId="10389"/>
    <cellStyle name="常规 30 2" xfId="10390"/>
    <cellStyle name="常规 25 2" xfId="10391"/>
    <cellStyle name="汇总 5 2 6" xfId="10392"/>
    <cellStyle name="60% - 强调文字颜色 1 6 2 2 2 2" xfId="10393"/>
    <cellStyle name="60% - 强调文字颜色 1 9 2 4" xfId="10394"/>
    <cellStyle name="40% - 强调文字颜色 6 2 2 2 7" xfId="10395"/>
    <cellStyle name="常规 30 4 3" xfId="10396"/>
    <cellStyle name="链接单元格 3 5 2" xfId="10397"/>
    <cellStyle name="40% - 强调文字颜色 6 19 2 4 4" xfId="10398"/>
    <cellStyle name="强调文字颜色 6 7 2 2" xfId="10399"/>
    <cellStyle name="40% - 强调文字颜色 6 19 2 3" xfId="10400"/>
    <cellStyle name="40% - 强调文字颜色 6 24 2 3" xfId="10401"/>
    <cellStyle name="警告文本 2 2 4" xfId="10402"/>
    <cellStyle name="40% - 强调文字颜色 1 5 2 2 2 2 2" xfId="10403"/>
    <cellStyle name="强调文字颜色 2 2" xfId="10404"/>
    <cellStyle name="常规 9 2 2 2 3 4" xfId="10405"/>
    <cellStyle name="60% - 强调文字颜色 6 2 2 3 2 2 2 3" xfId="10406"/>
    <cellStyle name="60% - 强调文字颜色 3 4 2 3 2 2" xfId="10407"/>
    <cellStyle name="20% - 强调文字颜色 6 14 2 3 2 2" xfId="10408"/>
    <cellStyle name="60% - 强调文字颜色 5 9 2 2 4" xfId="10409"/>
    <cellStyle name="60% - 强调文字颜色 4 4 2 3 2 2" xfId="10410"/>
    <cellStyle name="解释性文本 2 2 3 2 2 2 2" xfId="10411"/>
    <cellStyle name="常规 9 4 3 4" xfId="10412"/>
    <cellStyle name="标题 1 8 2 4" xfId="10413"/>
    <cellStyle name="标题 1 6 2 2 2 3" xfId="10414"/>
    <cellStyle name="适中 7 2 2 4 2" xfId="10415"/>
    <cellStyle name="常规 3 2 2 2" xfId="10416"/>
    <cellStyle name="20% - 强调文字颜色 1 13 4 2" xfId="10417"/>
    <cellStyle name="适中 7 2 2 2 2" xfId="10418"/>
    <cellStyle name="注释 8 3 2 2" xfId="10419"/>
    <cellStyle name="计算 4 3" xfId="10420"/>
    <cellStyle name="计算 5 2 3 3" xfId="10421"/>
    <cellStyle name="40% - 强调文字颜色 1 9 3 3 2" xfId="10422"/>
    <cellStyle name="标题 2 9 2 4 3" xfId="10423"/>
    <cellStyle name="40% - 强调文字颜色 3 7 2 2 2 2 2" xfId="10424"/>
    <cellStyle name="常规 3 2 2 7" xfId="10425"/>
    <cellStyle name="适中 3 2 2 3 2" xfId="10426"/>
    <cellStyle name="标题 4 5 3 2 2" xfId="10427"/>
    <cellStyle name="20% - 强调文字颜色 6 16 2 4 2" xfId="10428"/>
    <cellStyle name="20% - 强调文字颜色 6 21 2 4 2" xfId="10429"/>
    <cellStyle name="常规 3 2 2 4 3 2" xfId="10430"/>
    <cellStyle name="注释 3 2 3 3" xfId="10431"/>
    <cellStyle name="标题 12 3 2" xfId="10432"/>
    <cellStyle name="标题 4 2 2 3 2 2 3" xfId="10433"/>
    <cellStyle name="解释性文本 7 5 2" xfId="10434"/>
    <cellStyle name="40% - 强调文字颜色 5 7 2 2 3 4" xfId="10435"/>
    <cellStyle name="强调文字颜色 3 10 2 4" xfId="10436"/>
    <cellStyle name="适中 2 5 3" xfId="10437"/>
    <cellStyle name="40% - 强调文字颜色 3 2 2 3 4 2 2" xfId="10438"/>
    <cellStyle name="输出 3 6" xfId="10439"/>
    <cellStyle name="适中 2 2 3 2 3" xfId="10440"/>
    <cellStyle name="40% - 强调文字颜色 2 21 3 2 2" xfId="10441"/>
    <cellStyle name="40% - 强调文字颜色 2 16 3 2 2" xfId="10442"/>
    <cellStyle name="常规 2 8 2 2" xfId="10443"/>
    <cellStyle name="20% - 强调文字颜色 1 7 5" xfId="10444"/>
    <cellStyle name="40% - 强调文字颜色 4 18 3 2" xfId="10445"/>
    <cellStyle name="60% - 强调文字颜色 2 10 4" xfId="10446"/>
    <cellStyle name="好 7 3 4 3" xfId="10447"/>
    <cellStyle name="好 2 2 2 2" xfId="10448"/>
    <cellStyle name="常规 17 3" xfId="10449"/>
    <cellStyle name="常规 22 3" xfId="10450"/>
    <cellStyle name="60% - 强调文字颜色 6 4 4 2" xfId="10451"/>
    <cellStyle name="60% - 强调文字颜色 2 8 2 3 3" xfId="10452"/>
    <cellStyle name="强调文字颜色 4 11 7" xfId="10453"/>
    <cellStyle name="适中 8 2 2 6 2" xfId="10454"/>
    <cellStyle name="40% - 强调文字颜色 6 4 2 4" xfId="10455"/>
    <cellStyle name="强调文字颜色 1 3 2 2 6 2" xfId="10456"/>
    <cellStyle name="注释 14 2 3 2" xfId="10457"/>
    <cellStyle name="40% - 强调文字颜色 2 7 2 2 3 2 2" xfId="10458"/>
    <cellStyle name="40% - 强调文字颜色 5 5 3 2" xfId="10459"/>
    <cellStyle name="强调文字颜色 6 6 6" xfId="10460"/>
    <cellStyle name="适中 2 2 2 3 2" xfId="10461"/>
    <cellStyle name="注释 3 2 2 2 6" xfId="10462"/>
    <cellStyle name="60% - 强调文字颜色 1 3 4 2" xfId="10463"/>
    <cellStyle name="常规 9 4 2 2 4" xfId="10464"/>
    <cellStyle name="40% - 强调文字颜色 3 2 2 2 3 2 2" xfId="10465"/>
    <cellStyle name="标题 1 6 2 4" xfId="10466"/>
    <cellStyle name="计算 7 2 2 6" xfId="10467"/>
    <cellStyle name="20% - 强调文字颜色 4 15 2 3" xfId="10468"/>
    <cellStyle name="20% - 强调文字颜色 4 20 2 3" xfId="10469"/>
    <cellStyle name="差 11 6" xfId="10470"/>
    <cellStyle name="强调文字颜色 1 2 2 3 4 2" xfId="10471"/>
    <cellStyle name="常规 4 3 2 7 2" xfId="10472"/>
    <cellStyle name="标题 4 2 2 2 2 2 2 3" xfId="10473"/>
    <cellStyle name="40% - 强调文字颜色 1 26 2" xfId="10474"/>
    <cellStyle name="输入 7 7" xfId="10475"/>
    <cellStyle name="常规 5 2 2 3 2" xfId="10476"/>
    <cellStyle name="20% - 强调文字颜色 5 10 4 2" xfId="10477"/>
    <cellStyle name="警告文本 4 2 7" xfId="10478"/>
    <cellStyle name="检查单元格 9 2 2 8" xfId="10479"/>
    <cellStyle name="60% - 强调文字颜色 3 2 2 3 4 2" xfId="10480"/>
    <cellStyle name="60% - 强调文字颜色 5 7 3 5" xfId="10481"/>
    <cellStyle name="注释 5 2 2 3 2 2" xfId="10482"/>
    <cellStyle name="20% - 强调文字颜色 5 2 2 3 2 4" xfId="10483"/>
    <cellStyle name="好 8 4 3" xfId="10484"/>
    <cellStyle name="20% - 强调文字颜色 2 13 2 3 2 2" xfId="10485"/>
    <cellStyle name="20% - 强调文字颜色 3 7 2 3 3" xfId="10486"/>
    <cellStyle name="强调文字颜色 2 10 2 6 3" xfId="10487"/>
    <cellStyle name="强调文字颜色 2 8 4 2" xfId="10488"/>
    <cellStyle name="40% - 强调文字颜色 5 7 2 2 2 3 2" xfId="10489"/>
    <cellStyle name="输出 9 5" xfId="10490"/>
    <cellStyle name="标题 12 2 3 3" xfId="10491"/>
    <cellStyle name="40% - 强调文字颜色 6 7 4 2 2 2" xfId="10492"/>
    <cellStyle name="20% - 强调文字颜色 6 7 2 4 2 2" xfId="10493"/>
    <cellStyle name="常规 4 3 5 3" xfId="10494"/>
    <cellStyle name="20% - 强调文字颜色 6 9 3 2 2 2" xfId="10495"/>
    <cellStyle name="20% - 强调文字颜色 4 9 2 4 2" xfId="10496"/>
    <cellStyle name="40% - 强调文字颜色 6 14 2 5" xfId="10497"/>
    <cellStyle name="60% - 强调文字颜色 4 4 5" xfId="10498"/>
    <cellStyle name="汇总 5 2" xfId="10499"/>
    <cellStyle name="差 9 2 4 3" xfId="10500"/>
    <cellStyle name="汇总 9 2 2 3" xfId="10501"/>
    <cellStyle name="40% - 强调文字颜色 1 7 2 2 2 3 2" xfId="10502"/>
    <cellStyle name="检查单元格 8 2 2 2 2 2" xfId="10503"/>
    <cellStyle name="强调文字颜色 1 5 5 2" xfId="10504"/>
    <cellStyle name="强调文字颜色 3 5" xfId="10505"/>
    <cellStyle name="适中 8 2 2 6 3" xfId="10506"/>
    <cellStyle name="60% - 强调文字颜色 2 8 2 3 4" xfId="10507"/>
    <cellStyle name="40% - 强调文字颜色 6 4 2 5" xfId="10508"/>
    <cellStyle name="60% - 强调文字颜色 6 4 4 3" xfId="10509"/>
    <cellStyle name="60% - 强调文字颜色 1 3 2 2" xfId="10510"/>
    <cellStyle name="20% - 强调文字颜色 4 3 2 2 4 2" xfId="10511"/>
    <cellStyle name="20% - 强调文字颜色 6 15 2 4 2" xfId="10512"/>
    <cellStyle name="20% - 强调文字颜色 6 20 2 4 2" xfId="10513"/>
    <cellStyle name="40% - 强调文字颜色 6 3 2 2 3 2 2" xfId="10514"/>
    <cellStyle name="标题 4 4 3 2 2" xfId="10515"/>
    <cellStyle name="40% - 强调文字颜色 5 9 7" xfId="10516"/>
    <cellStyle name="40% - 强调文字颜色 5 23" xfId="10517"/>
    <cellStyle name="40% - 强调文字颜色 5 18" xfId="10518"/>
    <cellStyle name="强调文字颜色 4 9 2 6" xfId="10519"/>
    <cellStyle name="强调文字颜色 4 9 7" xfId="10520"/>
    <cellStyle name="20% - 强调文字颜色 4 2 2 4 2 2" xfId="10521"/>
    <cellStyle name="40% - 强调文字颜色 5 9 6" xfId="10522"/>
    <cellStyle name="40% - 强调文字颜色 5 9 3 3 3" xfId="10523"/>
    <cellStyle name="强调文字颜色 6 9 2 2 4 2" xfId="10524"/>
    <cellStyle name="强调文字颜色 6 4 2 5 3" xfId="10525"/>
    <cellStyle name="60% - 强调文字颜色 2 7 2 2 6" xfId="10526"/>
    <cellStyle name="强调文字颜色 5 2 2 2 2" xfId="10527"/>
    <cellStyle name="常规 5 6 2 3" xfId="10528"/>
    <cellStyle name="警告文本 2 2 3 4" xfId="10529"/>
    <cellStyle name="40% - 强调文字颜色 6 19 2 2 4" xfId="10530"/>
    <cellStyle name="60% - 强调文字颜色 3 4 4 2" xfId="10531"/>
    <cellStyle name="60% - 强调文字颜色 2 5 2 3 3" xfId="10532"/>
    <cellStyle name="解释性文本 7 8" xfId="10533"/>
    <cellStyle name="20% - 强调文字颜色 6 14 4 2" xfId="10534"/>
    <cellStyle name="常规 4 2 2 2 3 3" xfId="10535"/>
    <cellStyle name="强调文字颜色 3 11" xfId="10536"/>
    <cellStyle name="差 11 3 2 3" xfId="10537"/>
    <cellStyle name="常规 4 2 2 2 3 6" xfId="10538"/>
    <cellStyle name="40% - 强调文字颜色 6 14 3 2 3" xfId="10539"/>
    <cellStyle name="60% - 强调文字颜色 6 3 2 2 2 4" xfId="10540"/>
    <cellStyle name="常规 3 3 4 4" xfId="10541"/>
    <cellStyle name="标题 2 10 5" xfId="10542"/>
    <cellStyle name="标题 11 2 2 4" xfId="10543"/>
    <cellStyle name="20% - 强调文字颜色 2 13 2 5 2" xfId="10544"/>
    <cellStyle name="40% - 强调文字颜色 4 6 2 2 2 2 2" xfId="10545"/>
    <cellStyle name="好 9 2 3" xfId="10546"/>
    <cellStyle name="检查单元格 12 2 2" xfId="10547"/>
    <cellStyle name="常规 5 6 3 2" xfId="10548"/>
    <cellStyle name="40% - 强调文字颜色 3 13 2 3 2" xfId="10549"/>
    <cellStyle name="20% - 强调文字颜色 4 18 2 4 2 2" xfId="10550"/>
    <cellStyle name="常规 4 4 8 2" xfId="10551"/>
    <cellStyle name="常规 2 3 4 2 2 2" xfId="10552"/>
    <cellStyle name="60% - 强调文字颜色 2 3 3 4" xfId="10553"/>
    <cellStyle name="常规 11 2 2" xfId="10554"/>
    <cellStyle name="60% - 强调文字颜色 4 8 5" xfId="10555"/>
    <cellStyle name="输入 5 2 5 2" xfId="10556"/>
    <cellStyle name="40% - 强调文字颜色 6 12 2 4 4" xfId="10557"/>
    <cellStyle name="60% - 强调文字颜色 4 7 2 2 3 2 2" xfId="10558"/>
    <cellStyle name="强调文字颜色 1 8 2 2 4" xfId="10559"/>
    <cellStyle name="强调文字颜色 5 9 5 2" xfId="10560"/>
    <cellStyle name="检查单元格 3 5" xfId="10561"/>
    <cellStyle name="强调文字颜色 4 2 2 3 2 5" xfId="10562"/>
    <cellStyle name="标题 3 7 4 2 3" xfId="10563"/>
    <cellStyle name="20% - 强调文字颜色 6 7 3 3 2" xfId="10564"/>
    <cellStyle name="20% - 强调文字颜色 1 22 2 2" xfId="10565"/>
    <cellStyle name="20% - 强调文字颜色 1 17 2 2" xfId="10566"/>
    <cellStyle name="40% - 强调文字颜色 2 4 2 4" xfId="10567"/>
    <cellStyle name="输入 8" xfId="10568"/>
    <cellStyle name="20% - 强调文字颜色 1 10 3" xfId="10569"/>
    <cellStyle name="输入 10 2 6 3" xfId="10570"/>
    <cellStyle name="链接单元格 8 4" xfId="10571"/>
    <cellStyle name="20% - 强调文字颜色 5 19 2 5 2" xfId="10572"/>
    <cellStyle name="强调文字颜色 2 7 2 2 6" xfId="10573"/>
    <cellStyle name="40% - 强调文字颜色 4 2 2 5 2" xfId="10574"/>
    <cellStyle name="40% - 强调文字颜色 6 5 3 4" xfId="10575"/>
    <cellStyle name="20% - 强调文字颜色 1 2 2 2 2 2 2" xfId="10576"/>
    <cellStyle name="20% - 强调文字颜色 3 11 5" xfId="10577"/>
    <cellStyle name="输出 7 2 6" xfId="10578"/>
    <cellStyle name="注释 7 2 2 2 3" xfId="10579"/>
    <cellStyle name="强调文字颜色 3 2 2 2 2 5" xfId="10580"/>
    <cellStyle name="汇总 8 2 5" xfId="10581"/>
    <cellStyle name="常规 10 2 2 2 4" xfId="10582"/>
    <cellStyle name="40% - 强调文字颜色 4 4 4 2 2" xfId="10583"/>
    <cellStyle name="输入 7 3 2 2 2" xfId="10584"/>
    <cellStyle name="40% - 强调文字颜色 6 13 2" xfId="10585"/>
    <cellStyle name="计算 11" xfId="10586"/>
    <cellStyle name="40% - 强调文字颜色 1 5 2 4 2" xfId="10587"/>
    <cellStyle name="40% - 强调文字颜色 2 15 2" xfId="10588"/>
    <cellStyle name="40% - 强调文字颜色 2 20 2" xfId="10589"/>
    <cellStyle name="强调文字颜色 2 2 2 3 2 2 2" xfId="10590"/>
    <cellStyle name="常规 5 3 3 5 2" xfId="10591"/>
    <cellStyle name="常规 4 2 2 4 2 2" xfId="10592"/>
    <cellStyle name="40% - 强调文字颜色 3 4 4 2 2" xfId="10593"/>
    <cellStyle name="解释性文本 9 6 2" xfId="10594"/>
    <cellStyle name="20% - 强调文字颜色 5 7 2 2 2 3" xfId="10595"/>
    <cellStyle name="强调文字颜色 3 2 2 3 2 4" xfId="10596"/>
    <cellStyle name="强调文字颜色 5 2 2 2 2 3 2" xfId="10597"/>
    <cellStyle name="注释 13 2 6 2" xfId="10598"/>
    <cellStyle name="输入 3 2 2 2 2" xfId="10599"/>
    <cellStyle name="输出 6 5 2" xfId="10600"/>
    <cellStyle name="60% - 强调文字颜色 3 7 2 4 2" xfId="10601"/>
    <cellStyle name="20% - 强调文字颜色 6 17 2 4 2" xfId="10602"/>
    <cellStyle name="输出 11 2 5 2" xfId="10603"/>
    <cellStyle name="常规 19 2 2 6" xfId="10604"/>
    <cellStyle name="40% - 强调文字颜色 5 13 2 5 2" xfId="10605"/>
    <cellStyle name="20% - 强调文字颜色 5 3 2 5 2" xfId="10606"/>
    <cellStyle name="解释性文本 2 2 2 5 3" xfId="10607"/>
    <cellStyle name="标题 1 9 4 3" xfId="10608"/>
    <cellStyle name="常规 28 4 2 3" xfId="10609"/>
    <cellStyle name="40% - 强调文字颜色 6 2 2 3 2 6" xfId="10610"/>
    <cellStyle name="标题 4 3 6" xfId="10611"/>
    <cellStyle name="注释 2 2 2 7" xfId="10612"/>
    <cellStyle name="40% - 强调文字颜色 1 14 5 2" xfId="10613"/>
    <cellStyle name="60% - 强调文字颜色 1 2 2 2 2 3 4" xfId="10614"/>
    <cellStyle name="20% - 强调文字颜色 6 3 3 2" xfId="10615"/>
    <cellStyle name="差 5 2 2 3" xfId="10616"/>
    <cellStyle name="60% - 强调文字颜色 1 3 2 2 2 3" xfId="10617"/>
    <cellStyle name="40% - 强调文字颜色 2 7 2 2 2 2" xfId="10618"/>
    <cellStyle name="注释 3 2 7 2" xfId="10619"/>
    <cellStyle name="输入 3 2 3" xfId="10620"/>
    <cellStyle name="强调文字颜色 5 3 2 2 5 2" xfId="10621"/>
    <cellStyle name="60% - 强调文字颜色 2 9 2 2" xfId="10622"/>
    <cellStyle name="20% - 强调文字颜色 4 13 2 4" xfId="10623"/>
    <cellStyle name="计算 10 2 2 2 2" xfId="10624"/>
    <cellStyle name="汇总 2 2 3 3 2 3" xfId="10625"/>
    <cellStyle name="常规 3 2 3 3 2 3" xfId="10626"/>
    <cellStyle name="20% - 强调文字颜色 1 8 2" xfId="10627"/>
    <cellStyle name="强调文字颜色 2 2 5 3" xfId="10628"/>
    <cellStyle name="20% - 强调文字颜色 2 3 2 2 2 2 2" xfId="10629"/>
    <cellStyle name="强调文字颜色 5 3 5 3" xfId="10630"/>
    <cellStyle name="60% - 强调文字颜色 6 7 2 2 4" xfId="10631"/>
    <cellStyle name="20% - 强调文字颜色 6 23 2 2" xfId="10632"/>
    <cellStyle name="20% - 强调文字颜色 6 18 2 2" xfId="10633"/>
    <cellStyle name="60% - 强调文字颜色 3 8 2 2" xfId="10634"/>
    <cellStyle name="20% - 强调文字颜色 4 8 2 2 5 2" xfId="10635"/>
    <cellStyle name="40% - 强调文字颜色 4 28" xfId="10636"/>
    <cellStyle name="差 10 2 3" xfId="10637"/>
    <cellStyle name="20% - 强调文字颜色 1 9 5 2" xfId="10638"/>
    <cellStyle name="40% - 强调文字颜色 1 2 2 3 4 2" xfId="10639"/>
    <cellStyle name="注释 4 3 6" xfId="10640"/>
    <cellStyle name="40% - 强调文字颜色 3 9" xfId="10641"/>
    <cellStyle name="标题 9 5" xfId="10642"/>
    <cellStyle name="强调文字颜色 2 8 2 5 3" xfId="10643"/>
    <cellStyle name="60% - 强调文字颜色 2 6 4 3" xfId="10644"/>
    <cellStyle name="强调文字颜色 6 11 7" xfId="10645"/>
    <cellStyle name="40% - 强调文字颜色 6 16 7" xfId="10646"/>
    <cellStyle name="40% - 强调文字颜色 6 21 7" xfId="10647"/>
    <cellStyle name="20% - 强调文字颜色 6 10 4 2 2" xfId="10648"/>
    <cellStyle name="链接单元格 8 3" xfId="10649"/>
    <cellStyle name="输入 10 2 6 2" xfId="10650"/>
    <cellStyle name="40% - 强调文字颜色 2 10 3 2 2" xfId="10651"/>
    <cellStyle name="链接单元格 2 2 3 2 6 2" xfId="10652"/>
    <cellStyle name="强调文字颜色 5 5 4" xfId="10653"/>
    <cellStyle name="计算 4 2 2 2" xfId="10654"/>
    <cellStyle name="60% - 强调文字颜色 4 2 2 2 3 4" xfId="10655"/>
    <cellStyle name="计算 9 3 4 3" xfId="10656"/>
    <cellStyle name="20% - 强调文字颜色 2 7 4 3 2" xfId="10657"/>
    <cellStyle name="20% - 强调文字颜色 5 7 4 2 2 2" xfId="10658"/>
    <cellStyle name="链接单元格 2 2 3 7" xfId="10659"/>
    <cellStyle name="40% - 强调文字颜色 3 10 2 2 2 2" xfId="10660"/>
    <cellStyle name="常规 2 6 2 2 2" xfId="10661"/>
    <cellStyle name="检查单元格 3 4" xfId="10662"/>
    <cellStyle name="60% - 强调文字颜色 3 2 2 2 2 3 2 2" xfId="10663"/>
    <cellStyle name="20% - 强调文字颜色 4 8 2" xfId="10664"/>
    <cellStyle name="60% - 强调文字颜色 3 2 2 2 2 4 2" xfId="10665"/>
    <cellStyle name="60% - 强调文字颜色 6 9 2 2 7" xfId="10666"/>
    <cellStyle name="强调文字颜色 2 5 5 3" xfId="10667"/>
    <cellStyle name="常规 19 2 2 2 4" xfId="10668"/>
    <cellStyle name="常规 5 3 4 2 3 2" xfId="10669"/>
    <cellStyle name="强调文字颜色 1 2 2 3 2 5 3" xfId="10670"/>
    <cellStyle name="20% - 强调文字颜色 3 28" xfId="10671"/>
    <cellStyle name="好 2 2 2 2 2 2 2" xfId="10672"/>
    <cellStyle name="40% - 强调文字颜色 6 15 4" xfId="10673"/>
    <cellStyle name="40% - 强调文字颜色 6 20 4" xfId="10674"/>
    <cellStyle name="常规 17 4 2 3" xfId="10675"/>
    <cellStyle name="常规 22 4 2 3" xfId="10676"/>
    <cellStyle name="20% - 强调文字颜色 3 22 2 2 2" xfId="10677"/>
    <cellStyle name="20% - 强调文字颜色 3 17 2 2 2" xfId="10678"/>
    <cellStyle name="20% - 强调文字颜色 5 2 2 3 2 3 2 2" xfId="10679"/>
    <cellStyle name="注释 6 2 2 5" xfId="10680"/>
    <cellStyle name="40% - 强调文字颜色 5 8 2 2 4 4" xfId="10681"/>
    <cellStyle name="标题 2 2 6" xfId="10682"/>
    <cellStyle name="常规 16 2 3 2 2" xfId="10683"/>
    <cellStyle name="40% - 强调文字颜色 3 9 3" xfId="10684"/>
    <cellStyle name="汇总 6 2 5" xfId="10685"/>
    <cellStyle name="60% - 强调文字颜色 5 6 3 2 2" xfId="10686"/>
    <cellStyle name="解释性文本 3 6" xfId="10687"/>
    <cellStyle name="20% - 强调文字颜色 3 6 2 2" xfId="10688"/>
    <cellStyle name="注释 5 6" xfId="10689"/>
    <cellStyle name="警告文本 4 3" xfId="10690"/>
    <cellStyle name="常规 12 2 2 3 2 2" xfId="10691"/>
    <cellStyle name="强调文字颜色 1 8 2 2 3" xfId="10692"/>
    <cellStyle name="20% - 强调文字颜色 1 18 3 2 2" xfId="10693"/>
    <cellStyle name="注释 10 2 7" xfId="10694"/>
    <cellStyle name="强调文字颜色 6 2 2 2 2 2 2 2" xfId="10695"/>
    <cellStyle name="注释 5 3 6 3" xfId="10696"/>
    <cellStyle name="注释 2 2 2 2 2 2 2 2" xfId="10697"/>
    <cellStyle name="60% - 强调文字颜色 1 9 4 2 2" xfId="10698"/>
    <cellStyle name="40% - 强调文字颜色 1 9 2 4 2" xfId="10699"/>
    <cellStyle name="40% - 强调文字颜色 5 28 4" xfId="10700"/>
    <cellStyle name="20% - 强调文字颜色 1 7 3 2 2" xfId="10701"/>
    <cellStyle name="40% - 强调文字颜色 1 20 4 2 2" xfId="10702"/>
    <cellStyle name="标题 3 2 2 4 2" xfId="10703"/>
    <cellStyle name="强调文字颜色 6 7 3 6" xfId="10704"/>
    <cellStyle name="40% - 强调文字颜色 1 15 2 5 2" xfId="10705"/>
    <cellStyle name="40% - 强调文字颜色 1 20 2 5 2" xfId="10706"/>
    <cellStyle name="常规 9 4" xfId="10707"/>
    <cellStyle name="常规 3 3 2 3 2 3" xfId="10708"/>
    <cellStyle name="40% - 强调文字颜色 6 3 2 3 2 2" xfId="10709"/>
    <cellStyle name="输入 4 2 5 3" xfId="10710"/>
    <cellStyle name="40% - 强调文字颜色 5 2 3" xfId="10711"/>
    <cellStyle name="常规 3 4 2 3 2" xfId="10712"/>
    <cellStyle name="20% - 强调文字颜色 3 3 2 5 2" xfId="10713"/>
    <cellStyle name="汇总 2 2 3" xfId="10714"/>
    <cellStyle name="差 2 2 5" xfId="10715"/>
    <cellStyle name="常规 28 7" xfId="10716"/>
    <cellStyle name="常规 6 2 5 2 2" xfId="10717"/>
    <cellStyle name="常规 3 3 5 3" xfId="10718"/>
    <cellStyle name="标题 11 2 3 3" xfId="10719"/>
    <cellStyle name="40% - 强调文字颜色 6 7 3 2 2 2" xfId="10720"/>
    <cellStyle name="40% - 强调文字颜色 3 17 2" xfId="10721"/>
    <cellStyle name="40% - 强调文字颜色 3 22 2" xfId="10722"/>
    <cellStyle name="注释 3 2 3 4 3" xfId="10723"/>
    <cellStyle name="40% - 强调文字颜色 3 18 2 2 2" xfId="10724"/>
    <cellStyle name="20% - 强调文字颜色 4 14 2 4" xfId="10725"/>
    <cellStyle name="60% - 强调文字颜色 2 9 5" xfId="10726"/>
    <cellStyle name="计算 10 2 3 2 2" xfId="10727"/>
    <cellStyle name="警告文本 8 5 2" xfId="10728"/>
    <cellStyle name="强调文字颜色 4 7 2 2 5 2" xfId="10729"/>
    <cellStyle name="强调文字颜色 1 2 2 3 2 6" xfId="10730"/>
    <cellStyle name="输出 4 2 3 2 2" xfId="10731"/>
    <cellStyle name="注释 5 3 3 4" xfId="10732"/>
    <cellStyle name="40% - 强调文字颜色 1 5 5 2" xfId="10733"/>
    <cellStyle name="输入 11 2" xfId="10734"/>
    <cellStyle name="强调文字颜色 4 8 2 3 2 2" xfId="10735"/>
    <cellStyle name="差 2 2 2 4 2" xfId="10736"/>
    <cellStyle name="20% - 强调文字颜色 3 3 3 3 2" xfId="10737"/>
    <cellStyle name="20% - 强调文字颜色 3 16 2 5 2" xfId="10738"/>
    <cellStyle name="20% - 强调文字颜色 3 21 2 5 2" xfId="10739"/>
    <cellStyle name="标题 1 2 2 4 2 2" xfId="10740"/>
    <cellStyle name="常规 11 3 3 2" xfId="10741"/>
    <cellStyle name="20% - 强调文字颜色 3 16 5 2" xfId="10742"/>
    <cellStyle name="20% - 强调文字颜色 3 21 5 2" xfId="10743"/>
    <cellStyle name="强调文字颜色 4 3 6" xfId="10744"/>
    <cellStyle name="40% - 强调文字颜色 2 16 3 2" xfId="10745"/>
    <cellStyle name="40% - 强调文字颜色 2 21 3 2" xfId="10746"/>
    <cellStyle name="40% - 强调文字颜色 5 19 2 5 2" xfId="10747"/>
    <cellStyle name="20% - 强调文字颜色 3 8 2 2 4" xfId="10748"/>
    <cellStyle name="常规 18 2 4 2" xfId="10749"/>
    <cellStyle name="好 7 2 2 3 2 3" xfId="10750"/>
    <cellStyle name="40% - 强调文字颜色 1 12 4 2" xfId="10751"/>
    <cellStyle name="20% - 强调文字颜色 1 18 2 3 2" xfId="10752"/>
    <cellStyle name="40% - 强调文字颜色 6 2 4 2 3" xfId="10753"/>
    <cellStyle name="20% - 强调文字颜色 4 19 4" xfId="10754"/>
    <cellStyle name="强调文字颜色 6 9 3 4 3" xfId="10755"/>
    <cellStyle name="强调文字颜色 6 4 2 2 2" xfId="10756"/>
    <cellStyle name="40% - 强调文字颜色 1 8 4 2" xfId="10757"/>
    <cellStyle name="20% - 强调文字颜色 3 6 3" xfId="10758"/>
    <cellStyle name="常规 3 2 4 3 3" xfId="10759"/>
    <cellStyle name="警告文本 9 7" xfId="10760"/>
    <cellStyle name="60% - 强调文字颜色 6" xfId="10761" builtinId="52"/>
    <cellStyle name="常规 4 3 2 4 2 5" xfId="10762"/>
    <cellStyle name="20% - 强调文字颜色 3 7 2 2 3" xfId="10763"/>
    <cellStyle name="20% - 强调文字颜色 6 2 2 5 2" xfId="10764"/>
    <cellStyle name="强调文字颜色 6 10 2 3 2 2" xfId="10765"/>
    <cellStyle name="强调文字颜色 3 5 6 2" xfId="10766"/>
    <cellStyle name="常规 3 6 2 2 2 2" xfId="10767"/>
    <cellStyle name="40% - 强调文字颜色 1 15 2 4 2" xfId="10768"/>
    <cellStyle name="40% - 强调文字颜色 1 20 2 4 2" xfId="10769"/>
    <cellStyle name="强调文字颜色 6 7 2 6" xfId="10770"/>
    <cellStyle name="40% - 强调文字颜色 2 13 2 3" xfId="10771"/>
    <cellStyle name="常规 2 3 3 2 3 3" xfId="10772"/>
    <cellStyle name="20% - 强调文字颜色 5 2 2 2 2 2 2" xfId="10773"/>
    <cellStyle name="40% - 强调文字颜色 2 16 2 3 2 2" xfId="10774"/>
    <cellStyle name="40% - 强调文字颜色 2 21 2 3 2 2" xfId="10775"/>
    <cellStyle name="标题 12 5" xfId="10776"/>
    <cellStyle name="40% - 强调文字颜色 5 4 3 3" xfId="10777"/>
    <cellStyle name="60% - 强调文字颜色 6 10 3 2" xfId="10778"/>
    <cellStyle name="20% - 强调文字颜色 4 7 2 4 2" xfId="10779"/>
    <cellStyle name="40% - 强调文字颜色 4 7 4 2 2" xfId="10780"/>
    <cellStyle name="强调文字颜色 4 8 5 2" xfId="10781"/>
    <cellStyle name="常规 8 2 5" xfId="10782"/>
    <cellStyle name="常规 30 6" xfId="10783"/>
    <cellStyle name="解释性文本 4 2 2 2 2" xfId="10784"/>
    <cellStyle name="20% - 强调文字颜色 2 9 2 3 2 2" xfId="10785"/>
    <cellStyle name="标题 3 5 2 4" xfId="10786"/>
    <cellStyle name="常规 2 4 2 3 3" xfId="10787"/>
    <cellStyle name="40% - 强调文字颜色 5 27 3" xfId="10788"/>
    <cellStyle name="40% - 强调文字颜色 6 19 2 3 2 3" xfId="10789"/>
    <cellStyle name="强调文字颜色 3 9 6 2" xfId="10790"/>
    <cellStyle name="强调文字颜色 1 2 2 4 2 2" xfId="10791"/>
    <cellStyle name="好 3 2 2 5" xfId="10792"/>
    <cellStyle name="60% - 强调文字颜色 2 2 2 4 2 2" xfId="10793"/>
    <cellStyle name="常规 11 2 3 4 4" xfId="10794"/>
    <cellStyle name="计算 6 2 3 3" xfId="10795"/>
    <cellStyle name="20% - 强调文字颜色 6 10 2 2 2" xfId="10796"/>
    <cellStyle name="40% - 强调文字颜色 3 4 2 3 2 2" xfId="10797"/>
    <cellStyle name="40% - 强调文字颜色 4 3 2 3 2 2 2" xfId="10798"/>
    <cellStyle name="40% - 强调文字颜色 5 8 2 4 3" xfId="10799"/>
    <cellStyle name="标题 10 2 2 4" xfId="10800"/>
    <cellStyle name="20% - 强调文字颜色 2 12 2 5 2" xfId="10801"/>
    <cellStyle name="计算 5 3 2" xfId="10802"/>
    <cellStyle name="常规 14 3 5" xfId="10803"/>
    <cellStyle name="60% - 强调文字颜色 1 5 2 2" xfId="10804"/>
    <cellStyle name="60% - 强调文字颜色 6 6 4 3" xfId="10805"/>
    <cellStyle name="40% - 强调文字颜色 6 17 2 4 4" xfId="10806"/>
    <cellStyle name="常规 38 2 4" xfId="10807"/>
    <cellStyle name="40% - 强调文字颜色 3 2 2 2 2 3 2 2" xfId="10808"/>
    <cellStyle name="40% - 强调文字颜色 5 4 3 5" xfId="10809"/>
    <cellStyle name="60% - 强调文字颜色 5 9 3 2 4" xfId="10810"/>
    <cellStyle name="20% - 强调文字颜色 6 14 2 4 2 2" xfId="10811"/>
    <cellStyle name="60% - 强调文字颜色 6 9 2 4 3" xfId="10812"/>
    <cellStyle name="40% - 强调文字颜色 6 4 3 2 3" xfId="10813"/>
    <cellStyle name="60% - 强调文字颜色 3 8 2 2 2 2 3" xfId="10814"/>
    <cellStyle name="60% - 强调文字颜色 2 5 4 2" xfId="10815"/>
    <cellStyle name="40% - 强调文字颜色 5 8 2 2 3 3" xfId="10816"/>
    <cellStyle name="40% - 强调文字颜色 1 7 2 2 2 2 2 2" xfId="10817"/>
    <cellStyle name="40% - 强调文字颜色 2 18 5" xfId="10818"/>
    <cellStyle name="40% - 强调文字颜色 5 13 2 3 2" xfId="10819"/>
    <cellStyle name="输出 10 2 7" xfId="10820"/>
    <cellStyle name="60% - 强调文字颜色 2 8 4 2 3" xfId="10821"/>
    <cellStyle name="60% - 强调文字颜色 6 8 3 2 2" xfId="10822"/>
    <cellStyle name="标题 1 2 2 3 2 3 2" xfId="10823"/>
    <cellStyle name="常规 11 2 3 3 2" xfId="10824"/>
    <cellStyle name="20% - 强调文字颜色 4 12 2 4 2 2" xfId="10825"/>
    <cellStyle name="40% - 强调文字颜色 5 2 2 2 3 2 2 2" xfId="10826"/>
    <cellStyle name="60% - 强调文字颜色 3 7 3 2 2" xfId="10827"/>
    <cellStyle name="20% - 强调文字颜色 6 22 3 2 2" xfId="10828"/>
    <cellStyle name="20% - 强调文字颜色 6 17 3 2 2" xfId="10829"/>
    <cellStyle name="强调文字颜色 4 7 2 2 3" xfId="10830"/>
    <cellStyle name="注释 9 6" xfId="10831"/>
    <cellStyle name="警告文本 8 3" xfId="10832"/>
    <cellStyle name="40% - 强调文字颜色 4 3 2 2 3 2" xfId="10833"/>
    <cellStyle name="汇总 2 2 2 4 2" xfId="10834"/>
    <cellStyle name="20% - 强调文字颜色 6 7 2 2 2 2 2" xfId="10835"/>
    <cellStyle name="20% - 强调文字颜色 2 21 2 3 2" xfId="10836"/>
    <cellStyle name="20% - 强调文字颜色 2 16 2 3 2" xfId="10837"/>
    <cellStyle name="差 9 4 3" xfId="10838"/>
    <cellStyle name="常规 2 2 2 2 2 2 4" xfId="10839"/>
    <cellStyle name="40% - 强调文字颜色 6 14 2 4 2" xfId="10840"/>
    <cellStyle name="常规 6 4 3 4" xfId="10841"/>
    <cellStyle name="60% - 强调文字颜色 5 9 2 2 3 2 3" xfId="10842"/>
    <cellStyle name="40% - 强调文字颜色 2 2 2 2" xfId="10843"/>
    <cellStyle name="40% - 强调文字颜色 1 3 2 3 3 2" xfId="10844"/>
    <cellStyle name="20% - 强调文字颜色 3 28 2" xfId="10845"/>
    <cellStyle name="40% - 强调文字颜色 4 17 2" xfId="10846"/>
    <cellStyle name="40% - 强调文字颜色 4 22 2" xfId="10847"/>
    <cellStyle name="差 10 2 4 2 2" xfId="10848"/>
    <cellStyle name="强调文字颜色 6 8 2 2 2 2" xfId="10849"/>
    <cellStyle name="汇总 11 2 3" xfId="10850"/>
    <cellStyle name="60% - 强调文字颜色 6 9 3 3" xfId="10851"/>
    <cellStyle name="强调文字颜色 6 9 2" xfId="10852"/>
    <cellStyle name="链接单元格 5 5" xfId="10853"/>
    <cellStyle name="40% - 强调文字颜色 2 19 2 5 2" xfId="10854"/>
    <cellStyle name="链接单元格 2 2 3" xfId="10855"/>
    <cellStyle name="常规 9 8" xfId="10856"/>
    <cellStyle name="40% - 强调文字颜色 6 7 3 2 2 4" xfId="10857"/>
    <cellStyle name="40% - 强调文字颜色 3 17 4" xfId="10858"/>
    <cellStyle name="40% - 强调文字颜色 3 22 4" xfId="10859"/>
    <cellStyle name="强调文字颜色 5 2 2 2 4" xfId="10860"/>
    <cellStyle name="标题 3 3 2 3 2 3" xfId="10861"/>
    <cellStyle name="常规 10 2 2" xfId="10862"/>
    <cellStyle name="标题 4 3 2 3 2" xfId="10863"/>
    <cellStyle name="汇总 4 3" xfId="10864"/>
    <cellStyle name="注释 2 2 2 3 3 2" xfId="10865"/>
    <cellStyle name="60% - 强调文字颜色 2 11 2 2 4" xfId="10866"/>
    <cellStyle name="20% - 强调文字颜色 1 9 2 2 2 2" xfId="10867"/>
    <cellStyle name="常规 3 2 2 2 2 2 2" xfId="10868"/>
    <cellStyle name="标题 1 9 3 4" xfId="10869"/>
    <cellStyle name="60% - 强调文字颜色 3 2 4" xfId="10870"/>
    <cellStyle name="20% - 强调文字颜色 3 11 2 5 2" xfId="10871"/>
    <cellStyle name="40% - 强调文字颜色 5 10 2 2 2 2" xfId="10872"/>
    <cellStyle name="好 2 2 2 2 6" xfId="10873"/>
    <cellStyle name="60% - 强调文字颜色 1 2 2 3 2 6" xfId="10874"/>
    <cellStyle name="标题 2 7 3 4 2" xfId="10875"/>
    <cellStyle name="强调文字颜色 3 5 2 3 2" xfId="10876"/>
    <cellStyle name="60% - 强调文字颜色 3 9 3 2 4" xfId="10877"/>
    <cellStyle name="60% - 强调文字颜色 3 2 2 4 2 2" xfId="10878"/>
    <cellStyle name="标题 2 11 2 2 3" xfId="10879"/>
    <cellStyle name="输出 6 2 6" xfId="10880"/>
    <cellStyle name="20% - 强调文字颜色 2 2 3 2 2 2" xfId="10881"/>
    <cellStyle name="差 2 2 3 2 3" xfId="10882"/>
    <cellStyle name="20% - 强调文字颜色 3 9 4" xfId="10883"/>
    <cellStyle name="常规 5 2 5 2 4" xfId="10884"/>
    <cellStyle name="强调文字颜色 3 4 6" xfId="10885"/>
    <cellStyle name="60% - 强调文字颜色 1 7 2 3 2 3" xfId="10886"/>
    <cellStyle name="20% - 强调文字颜色 2 4 3 3 2" xfId="10887"/>
    <cellStyle name="40% - 强调文字颜色 6 2 2 8" xfId="10888"/>
    <cellStyle name="常规 3 2 2 2 2 3" xfId="10889"/>
    <cellStyle name="40% - 强调文字颜色 6 2 2 2 2 2" xfId="10890"/>
    <cellStyle name="计算 10 2 3 2 3" xfId="10891"/>
    <cellStyle name="20% - 强调文字颜色 4 14 2 5" xfId="10892"/>
    <cellStyle name="常规 42 2 3" xfId="10893"/>
    <cellStyle name="常规 37 2 3" xfId="10894"/>
    <cellStyle name="标题 4 2 2 3 2 4" xfId="10895"/>
    <cellStyle name="强调文字颜色 2 4 7" xfId="10896"/>
    <cellStyle name="常规 9 2 2 2 3 2" xfId="10897"/>
    <cellStyle name="强调文字颜色 1 7 2 2 4 2" xfId="10898"/>
    <cellStyle name="强调文字颜色 6 4 5 3" xfId="10899"/>
    <cellStyle name="强调文字颜色 1 3 3 2" xfId="10900"/>
    <cellStyle name="注释 5 10 2" xfId="10901"/>
    <cellStyle name="40% - 强调文字颜色 5 7 3 4 2" xfId="10902"/>
    <cellStyle name="60% - 强调文字颜色 6 4 3 4" xfId="10903"/>
    <cellStyle name="强调文字颜色 6 10 2 4 2 2" xfId="10904"/>
    <cellStyle name="20% - 强调文字颜色 6 2 2 2 2 2 2 2 2" xfId="10905"/>
    <cellStyle name="强调文字颜色 2 2 2 2 2 2 2 2" xfId="10906"/>
    <cellStyle name="注释 9 2 3 2" xfId="10907"/>
    <cellStyle name="60% - 强调文字颜色 3 2 2 3 3 2 2" xfId="10908"/>
    <cellStyle name="强调文字颜色 6 8 5" xfId="10909"/>
    <cellStyle name="输出 8 2 2 2" xfId="10910"/>
    <cellStyle name="40% - 强调文字颜色 3 7 2 3 2 2" xfId="10911"/>
    <cellStyle name="常规 10 5" xfId="10912"/>
    <cellStyle name="强调文字颜色 4 2 2 3 2 5 3" xfId="10913"/>
    <cellStyle name="常规 4 2 2 2 5 2 2" xfId="10914"/>
    <cellStyle name="20% - 强调文字颜色 2 3 2 4 2" xfId="10915"/>
    <cellStyle name="好 8 2 2 6" xfId="10916"/>
    <cellStyle name="常规 14 2 2 2 3 2 2" xfId="10917"/>
    <cellStyle name="60% - 强调文字颜色 4 9 3 2 4" xfId="10918"/>
    <cellStyle name="60% - 强调文字颜色 5 9 2 4 3" xfId="10919"/>
    <cellStyle name="20% - 强调文字颜色 6 13 2 4 2 2" xfId="10920"/>
    <cellStyle name="40% - 强调文字颜色 6 3 2 3 3" xfId="10921"/>
    <cellStyle name="20% - 强调文字颜色 3 23 2" xfId="10922"/>
    <cellStyle name="20% - 强调文字颜色 3 18 2" xfId="10923"/>
    <cellStyle name="常规 2 5 2 2" xfId="10924"/>
    <cellStyle name="计算 9 2 2 2 2 2" xfId="10925"/>
    <cellStyle name="40% - 强调文字颜色 5 14" xfId="10926"/>
    <cellStyle name="强调文字颜色 6 2 2 3 3 2" xfId="10927"/>
    <cellStyle name="20% - 强调文字颜色 2 26" xfId="10928"/>
    <cellStyle name="标题 4 8 2 3 2 3" xfId="10929"/>
    <cellStyle name="40% - 强调文字颜色 5 3 2 2 2 3 3" xfId="10930"/>
    <cellStyle name="标题 3 2 2 3 4" xfId="10931"/>
    <cellStyle name="差 9 3" xfId="10932"/>
    <cellStyle name="40% - 强调文字颜色 2 5 2 2 2" xfId="10933"/>
    <cellStyle name="强调文字颜色 4 9 5" xfId="10934"/>
    <cellStyle name="40% - 强调文字颜色 3 9 5 2" xfId="10935"/>
    <cellStyle name="注释 18 2 3 2" xfId="10936"/>
    <cellStyle name="标题 1 3 2 2 4 3" xfId="10937"/>
    <cellStyle name="输出 8 3 2 2 2" xfId="10938"/>
    <cellStyle name="差 4 2 3 3" xfId="10939"/>
    <cellStyle name="20% - 强调文字颜色 4 12 4" xfId="10940"/>
    <cellStyle name="40% - 强调文字颜色 5 11 2 4 2" xfId="10941"/>
    <cellStyle name="60% - 强调文字颜色 3 8 2 2 2 3" xfId="10942"/>
    <cellStyle name="60% - 强调文字颜色 2 2 2 3 2" xfId="10943"/>
    <cellStyle name="标题 1 7 2 2 3" xfId="10944"/>
    <cellStyle name="60% - 强调文字颜色 6 7 3 2 2" xfId="10945"/>
    <cellStyle name="标题 1 2 2 2 2 3 2" xfId="10946"/>
    <cellStyle name="60% - 强调文字颜色 2 9 2 2 4 2 2" xfId="10947"/>
    <cellStyle name="注释 8 2 2 6 2" xfId="10948"/>
    <cellStyle name="注释 5 2 2 2 3 2" xfId="10949"/>
    <cellStyle name="40% - 强调文字颜色 5 7 2 3 2 2 2" xfId="10950"/>
    <cellStyle name="60% - 强调文字颜色 4 7 4 4" xfId="10951"/>
    <cellStyle name="强调文字颜色 6 2 2 3 2 3 2 2" xfId="10952"/>
    <cellStyle name="强调文字颜色 4 7 3 4" xfId="10953"/>
    <cellStyle name="60% - 强调文字颜色 4 9 2 2 4 2 2" xfId="10954"/>
    <cellStyle name="40% - 强调文字颜色 4 4 3 3" xfId="10955"/>
    <cellStyle name="标题 3 5 3 2 2" xfId="10956"/>
    <cellStyle name="60% - 强调文字颜色 3 7 2 2 6" xfId="10957"/>
    <cellStyle name="40% - 强调文字颜色 6 6 2 3 2 2" xfId="10958"/>
    <cellStyle name="标题 1 10 2" xfId="10959"/>
    <cellStyle name="常规 4 3 2 4 4 2" xfId="10960"/>
    <cellStyle name="常规 3 4 4 2 4" xfId="10961"/>
    <cellStyle name="解释性文本 3" xfId="10962"/>
    <cellStyle name="40% - 强调文字颜色 6 4 2 4 3" xfId="10963"/>
    <cellStyle name="40% - 强调文字颜色 2 9 2 2 3 2 2" xfId="10964"/>
    <cellStyle name="40% - 强调文字颜色 5 9 2 2" xfId="10965"/>
    <cellStyle name="40% - 强调文字颜色 6 6 2 4 3" xfId="10966"/>
    <cellStyle name="60% - 强调文字颜色 6 9 3 2 3" xfId="10967"/>
    <cellStyle name="汇总 9 4 3" xfId="10968"/>
    <cellStyle name="40% - 强调文字颜色 6 6 5" xfId="10969"/>
    <cellStyle name="链接单元格 3 2 4 2" xfId="10970"/>
    <cellStyle name="常规 14 2 2 2 3 2" xfId="10971"/>
    <cellStyle name="注释 11 2 5 2" xfId="10972"/>
    <cellStyle name="60% - 强调文字颜色 2 2 2 2 4 3" xfId="10973"/>
    <cellStyle name="60% - 强调文字颜色 3 12 3" xfId="10974"/>
    <cellStyle name="计算 10 2 5" xfId="10975"/>
    <cellStyle name="常规 34" xfId="10976"/>
    <cellStyle name="常规 29" xfId="10977"/>
    <cellStyle name="强调文字颜色 4 7 2 6" xfId="10978"/>
    <cellStyle name="40% - 强调文字颜色 3 10 4" xfId="10979"/>
    <cellStyle name="计算 8 2 3 2" xfId="10980"/>
    <cellStyle name="20% - 强调文字颜色 3 2 2 2 3 3" xfId="10981"/>
    <cellStyle name="标题 5 2 4 2 3" xfId="10982"/>
    <cellStyle name="60% - 强调文字颜色 4 9 2 2 3" xfId="10983"/>
    <cellStyle name="60% - 强调文字颜色 6 2 2 2 2 2 2 2" xfId="10984"/>
    <cellStyle name="好 2 2 3 2 2" xfId="10985"/>
    <cellStyle name="60% - 强调文字颜色 2 11 4 2" xfId="10986"/>
    <cellStyle name="20% - 强调文字颜色 1 7 6 2" xfId="10987"/>
    <cellStyle name="检查单元格 9 2 3 2" xfId="10988"/>
    <cellStyle name="20% - 强调文字颜色 5 8 2 2 4 2 2" xfId="10989"/>
    <cellStyle name="60% - 强调文字颜色 2 11 2 2 2 3" xfId="10990"/>
    <cellStyle name="20% - 强调文字颜色 5 22 2" xfId="10991"/>
    <cellStyle name="20% - 强调文字颜色 5 17 2" xfId="10992"/>
    <cellStyle name="强调文字颜色 2 9 3 6" xfId="10993"/>
    <cellStyle name="40% - 强调文字颜色 5 9 2 3" xfId="10994"/>
    <cellStyle name="常规 13 2 2 2 2 2" xfId="10995"/>
    <cellStyle name="警告文本 3 2 3 2" xfId="10996"/>
    <cellStyle name="标题 3 7 2 4 2" xfId="10997"/>
    <cellStyle name="链接单元格 3 6 2" xfId="10998"/>
    <cellStyle name="40% - 强调文字颜色 5 8 2 2 2" xfId="10999"/>
    <cellStyle name="强调文字颜色 5 7 2 2 4 2" xfId="11000"/>
    <cellStyle name="输出 10 2 3 2" xfId="11001"/>
    <cellStyle name="常规 2 2 2 3 5" xfId="11002"/>
    <cellStyle name="输出 6 2" xfId="11003"/>
    <cellStyle name="强调文字颜色 2 8 2 2" xfId="11004"/>
    <cellStyle name="输入 8 3 5 2" xfId="11005"/>
    <cellStyle name="60% - 强调文字颜色 6 2 2 2 2 6" xfId="11006"/>
    <cellStyle name="常规 3 2 2 3" xfId="11007"/>
    <cellStyle name="常规 2 4 6" xfId="11008"/>
    <cellStyle name="60% - 强调文字颜色 5 11 2 2 2 2" xfId="11009"/>
    <cellStyle name="标题 3 6 3 2 2" xfId="11010"/>
    <cellStyle name="标题 5 2" xfId="11011"/>
    <cellStyle name="注释 6 2 3 2" xfId="11012"/>
    <cellStyle name="标题 2 3 3" xfId="11013"/>
    <cellStyle name="强调文字颜色 5 9 3 5 2" xfId="11014"/>
    <cellStyle name="常规 2 2 2 4 2 2 4" xfId="11015"/>
    <cellStyle name="60% - 强调文字颜色 3 9 4" xfId="11016"/>
    <cellStyle name="40% - 强调文字颜色 6 21 2 4 2" xfId="11017"/>
    <cellStyle name="40% - 强调文字颜色 6 16 2 4 2" xfId="11018"/>
    <cellStyle name="常规 7 2 2 2 6" xfId="11019"/>
    <cellStyle name="注释 2 2 2 4 2 2" xfId="11020"/>
    <cellStyle name="常规 8 2 5 2" xfId="11021"/>
    <cellStyle name="汇总 12" xfId="11022"/>
    <cellStyle name="20% - 强调文字颜色 4 19 2 3" xfId="11023"/>
    <cellStyle name="汇总 2 3 3" xfId="11024"/>
    <cellStyle name="20% - 强调文字颜色 6 14 2 4 2" xfId="11025"/>
    <cellStyle name="40% - 强调文字颜色 5 7 3 2 2 2 2" xfId="11026"/>
    <cellStyle name="40% - 强调文字颜色 1 7 2 2 4 2" xfId="11027"/>
    <cellStyle name="计算 6 2 3 4" xfId="11028"/>
    <cellStyle name="常规 6 2 3 2 2 2" xfId="11029"/>
    <cellStyle name="常规 12 2 2 4 2 3" xfId="11030"/>
    <cellStyle name="链接单元格 2 5 2" xfId="11031"/>
    <cellStyle name="60% - 强调文字颜色 5 8 6" xfId="11032"/>
    <cellStyle name="20% - 强调文字颜色 2 4 3 2 2" xfId="11033"/>
    <cellStyle name="常规 2 4 2 3 3 2" xfId="11034"/>
    <cellStyle name="40% - 强调文字颜色 1 4 2 2 2 2" xfId="11035"/>
    <cellStyle name="20% - 强调文字颜色 4 4 3 3" xfId="11036"/>
    <cellStyle name="强调文字颜色 1 7 2 2 2" xfId="11037"/>
    <cellStyle name="强调文字颜色 2 5 5" xfId="11038"/>
    <cellStyle name="强调文字颜色 5 3 2 2 2 2 2" xfId="11039"/>
    <cellStyle name="链接单元格 9 6" xfId="11040"/>
    <cellStyle name="注释 10 2 7 2" xfId="11041"/>
    <cellStyle name="常规 5 3 3 2 4" xfId="11042"/>
    <cellStyle name="40% - 强调文字颜色 2 12 4" xfId="11043"/>
    <cellStyle name="强调文字颜色 5 6 4 2" xfId="11044"/>
    <cellStyle name="标题 4 2 2 7" xfId="11045"/>
    <cellStyle name="40% - 强调文字颜色 3 21 5 2" xfId="11046"/>
    <cellStyle name="40% - 强调文字颜色 3 16 5 2" xfId="11047"/>
    <cellStyle name="标题 4 4 2 3" xfId="11048"/>
    <cellStyle name="常规 37 3" xfId="11049"/>
    <cellStyle name="常规 42 3" xfId="11050"/>
    <cellStyle name="注释 2 2 3 3 3" xfId="11051"/>
    <cellStyle name="注释 14 5" xfId="11052"/>
    <cellStyle name="标题 1 7 2 2 4" xfId="11053"/>
    <cellStyle name="60% - 强调文字颜色 2 2 2 3 3" xfId="11054"/>
    <cellStyle name="注释 5 3 5" xfId="11055"/>
    <cellStyle name="40% - 强调文字颜色 6 18 2 4 2" xfId="11056"/>
    <cellStyle name="40% - 强调文字颜色 6 19 4 2" xfId="11057"/>
    <cellStyle name="40% - 强调文字颜色 3 19 4 2 2" xfId="11058"/>
    <cellStyle name="输入 6 2 6 2" xfId="11059"/>
    <cellStyle name="链接单元格 4 5 2" xfId="11060"/>
    <cellStyle name="强调文字颜色 6 8 2 2" xfId="11061"/>
    <cellStyle name="40% - 强调文字颜色 6 21 2 5" xfId="11062"/>
    <cellStyle name="40% - 强调文字颜色 6 16 2 5" xfId="11063"/>
    <cellStyle name="常规 4 3 2 5 2" xfId="11064"/>
    <cellStyle name="解释性文本 3 2 2 6" xfId="11065"/>
    <cellStyle name="常规 6 4 3 2 4" xfId="11066"/>
    <cellStyle name="输出 9 2 2 4 2 2" xfId="11067"/>
    <cellStyle name="40% - 强调文字颜色 6 9 2 2 2 2" xfId="11068"/>
    <cellStyle name="好 3 2 2 6" xfId="11069"/>
    <cellStyle name="40% - 强调文字颜色 6 2 2 3 3 2 2 3" xfId="11070"/>
    <cellStyle name="20% - 强调文字颜色 1 2 2 3 3 2 2" xfId="11071"/>
    <cellStyle name="60% - 强调文字颜色 6 3 2 3 2 3" xfId="11072"/>
    <cellStyle name="60% - 强调文字颜色 1 10 3 4" xfId="11073"/>
    <cellStyle name="60% - 强调文字颜色 4 3 3" xfId="11074"/>
    <cellStyle name="20% - 强调文字颜色 6 11 2 4 2" xfId="11075"/>
    <cellStyle name="60% - 强调文字颜色 4 10 2 5 3" xfId="11076"/>
    <cellStyle name="检查单元格 7 2 2 5 3" xfId="11077"/>
    <cellStyle name="20% - 强调文字颜色 1 3 4" xfId="11078"/>
    <cellStyle name="常规 2 2 2 2 4 2 2" xfId="11079"/>
    <cellStyle name="常规 16 4 3" xfId="11080"/>
    <cellStyle name="常规 21 4 3" xfId="11081"/>
    <cellStyle name="20% - 强调文字颜色 2 7 3 3" xfId="11082"/>
    <cellStyle name="解释性文本 4 2 4 2" xfId="11083"/>
    <cellStyle name="强调文字颜色 1 2 2 3 2 7" xfId="11084"/>
    <cellStyle name="60% - 强调文字颜色 2 3 2 2 2 2" xfId="11085"/>
    <cellStyle name="60% - 强调文字颜色 6 7 3 6" xfId="11086"/>
    <cellStyle name="40% - 强调文字颜色 1 5 3" xfId="11087"/>
    <cellStyle name="强调文字颜色 3 7 2 2 5" xfId="11088"/>
    <cellStyle name="20% - 强调文字颜色 5 19 2 2 2" xfId="11089"/>
    <cellStyle name="链接单元格 5 4" xfId="11090"/>
    <cellStyle name="常规 5 2 3 4 2" xfId="11091"/>
    <cellStyle name="强调文字颜色 2 8 8" xfId="11092"/>
    <cellStyle name="60% - 强调文字颜色 4 5 5" xfId="11093"/>
    <cellStyle name="20% - 强调文字颜色 5 11 5 2" xfId="11094"/>
    <cellStyle name="常规 7 2 3 2 2" xfId="11095"/>
    <cellStyle name="常规 24 2 4" xfId="11096"/>
    <cellStyle name="常规 19 2 4" xfId="11097"/>
    <cellStyle name="汇总 6 2" xfId="11098"/>
    <cellStyle name="警告文本 9 2 4 2" xfId="11099"/>
    <cellStyle name="60% - 强调文字颜色 1 4 2" xfId="11100"/>
    <cellStyle name="警告文本 5 5 2" xfId="11101"/>
    <cellStyle name="常规 2 2 2 2 3 2 2 2 2" xfId="11102"/>
    <cellStyle name="20% - 强调文字颜色 1 2 2 4" xfId="11103"/>
    <cellStyle name="强调文字颜色 1 9 3 4" xfId="11104"/>
    <cellStyle name="40% - 强调文字颜色 1 2 4 2" xfId="11105"/>
    <cellStyle name="输出 2 2 2 2 2 2" xfId="11106"/>
    <cellStyle name="20% - 强调文字颜色 1 2 2 2 2" xfId="11107"/>
    <cellStyle name="标题 3 6 2 6" xfId="11108"/>
    <cellStyle name="强调文字颜色 3 3 2 3 2" xfId="11109"/>
    <cellStyle name="强调文字颜色 5 2 2 3 2 5 3" xfId="11110"/>
    <cellStyle name="注释 2 2 2 2 6" xfId="11111"/>
    <cellStyle name="强调文字颜色 6 2 2 2 6" xfId="11112"/>
    <cellStyle name="20% - 强调文字颜色 2 8 2 4" xfId="11113"/>
    <cellStyle name="强调文字颜色 5 2 2 4" xfId="11114"/>
    <cellStyle name="标题 5 2 3 2 3 2" xfId="11115"/>
    <cellStyle name="标题 2 5 2 2 3" xfId="11116"/>
    <cellStyle name="强调文字颜色 1 4 4" xfId="11117"/>
    <cellStyle name="40% - 强调文字颜色 5 8 2 2 2 2 3" xfId="11118"/>
    <cellStyle name="强调文字颜色 2 2 2 2 2 3 2 2" xfId="11119"/>
    <cellStyle name="输出 9 3 2 2 2" xfId="11120"/>
    <cellStyle name="标题 2 2 2 3 2 6" xfId="11121"/>
    <cellStyle name="常规 19 2 2 3 3" xfId="11122"/>
    <cellStyle name="20% - 强调文字颜色 4 7 4 3" xfId="11123"/>
    <cellStyle name="解释性文本 6 2 5 2" xfId="11124"/>
    <cellStyle name="常规 23 2 2 2" xfId="11125"/>
    <cellStyle name="常规 18 2 2 2" xfId="11126"/>
    <cellStyle name="常规 2 2 2 2 3 3 4" xfId="11127"/>
    <cellStyle name="解释性文本 3 2 2 5" xfId="11128"/>
    <cellStyle name="强调文字颜色 6 10 2 6 3" xfId="11129"/>
    <cellStyle name="好 8 4 2" xfId="11130"/>
    <cellStyle name="60% - 强调文字颜色 3 8 3 5" xfId="11131"/>
    <cellStyle name="40% - 强调文字颜色 3 3 2 2 2 2 2" xfId="11132"/>
    <cellStyle name="40% - 强调文字颜色 6 29" xfId="11133"/>
    <cellStyle name="强调文字颜色 4 9 3 2" xfId="11134"/>
    <cellStyle name="检查单元格 2 6 2" xfId="11135"/>
    <cellStyle name="标题 2 7 3 4" xfId="11136"/>
    <cellStyle name="40% - 强调文字颜色 6 3 2 5" xfId="11137"/>
    <cellStyle name="好 2 2 4 4" xfId="11138"/>
    <cellStyle name="40% - 强调文字颜色 5 6 2 6" xfId="11139"/>
    <cellStyle name="常规 10 2 3 3 3" xfId="11140"/>
    <cellStyle name="60% - 强调文字颜色 5 8 3 2 3" xfId="11141"/>
    <cellStyle name="60% - 强调文字颜色 5 9 2 3 2 3" xfId="11142"/>
    <cellStyle name="40% - 强调文字颜色 6 8 3 2 2" xfId="11143"/>
    <cellStyle name="强调文字颜色 6 9 7" xfId="11144"/>
    <cellStyle name="常规 15 2 2 3 2 2 3" xfId="11145"/>
    <cellStyle name="40% - 强调文字颜色 3 21 2 3 2" xfId="11146"/>
    <cellStyle name="40% - 强调文字颜色 3 16 2 3 2" xfId="11147"/>
    <cellStyle name="20% - 强调文字颜色 4 2 2 3 2 2 2 2" xfId="11148"/>
    <cellStyle name="60% - 强调文字颜色 4 2 2 3 2 2 2 2" xfId="11149"/>
    <cellStyle name="差 4 2" xfId="11150"/>
    <cellStyle name="强调文字颜色 2 7 2 2 3 2 2" xfId="11151"/>
    <cellStyle name="常规 3 4 4 5" xfId="11152"/>
    <cellStyle name="计算 7 2 2 2 2" xfId="11153"/>
    <cellStyle name="60% - 强调文字颜色 5 2 2 2 3" xfId="11154"/>
    <cellStyle name="20% - 强调文字颜色 1 19 4 2" xfId="11155"/>
    <cellStyle name="强调文字颜色 6 2" xfId="11156"/>
    <cellStyle name="注释 2 2" xfId="11157"/>
    <cellStyle name="差 3 2 2 4 3" xfId="11158"/>
    <cellStyle name="强调文字颜色 1 5 2 2 2 2" xfId="11159"/>
    <cellStyle name="60% - 强调文字颜色 5 7 3 2" xfId="11160"/>
    <cellStyle name="强调文字颜色 4 3 2 5 3" xfId="11161"/>
    <cellStyle name="解释性文本" xfId="11162" builtinId="53"/>
    <cellStyle name="60% - 强调文字颜色 1 10 2 4 2 2" xfId="11163"/>
    <cellStyle name="60% - 强调文字颜色 4 2 3 2 2" xfId="11164"/>
    <cellStyle name="60% - 强调文字颜色 2 4 2 5" xfId="11165"/>
    <cellStyle name="差 5 4 2" xfId="11166"/>
    <cellStyle name="常规 16 2 2 2 2" xfId="11167"/>
    <cellStyle name="计算 2 2 3 4" xfId="11168"/>
    <cellStyle name="强调文字颜色 3 9 2 2 5" xfId="11169"/>
    <cellStyle name="20% - 强调文字颜色 5 10 2 2 2" xfId="11170"/>
    <cellStyle name="注释 9 2 5 2" xfId="11171"/>
    <cellStyle name="常规 4 3 8" xfId="11172"/>
    <cellStyle name="标题 12 2 6" xfId="11173"/>
    <cellStyle name="输入 2 2 4 2" xfId="11174"/>
    <cellStyle name="60% - 强调文字颜色 2 8 2 3 2" xfId="11175"/>
    <cellStyle name="40% - 强调文字颜色 6 4 2 3" xfId="11176"/>
    <cellStyle name="好 9 3 5" xfId="11177"/>
    <cellStyle name="常规 15 3 2 3 3" xfId="11178"/>
    <cellStyle name="20% - 强调文字颜色 2 19 2 3 2 2" xfId="11179"/>
    <cellStyle name="好 2 6" xfId="11180"/>
    <cellStyle name="60% - 强调文字颜色 4 9 3 3 3" xfId="11181"/>
    <cellStyle name="注释 2 2 2 3" xfId="11182"/>
    <cellStyle name="常规 21 7" xfId="11183"/>
    <cellStyle name="常规 16 7" xfId="11184"/>
    <cellStyle name="20% - 强调文字颜色 1 19 2" xfId="11185"/>
    <cellStyle name="20% - 强调文字颜色 1 24 2" xfId="11186"/>
    <cellStyle name="20% - 强调文字颜色 5 5 2 3 2 2" xfId="11187"/>
    <cellStyle name="适中 2 2 3 5" xfId="11188"/>
    <cellStyle name="汇总 5 2 2 2 3" xfId="11189"/>
    <cellStyle name="强调文字颜色 1 10 3" xfId="11190"/>
    <cellStyle name="常规 2 3 5 2 3 2" xfId="11191"/>
    <cellStyle name="20% - 强调文字颜色 3 10 2 3" xfId="11192"/>
    <cellStyle name="60% - 强调文字颜色 6 7 2 4" xfId="11193"/>
    <cellStyle name="40% - 强调文字颜色 5 4 2 4" xfId="11194"/>
    <cellStyle name="好 8 2 2 4 2" xfId="11195"/>
    <cellStyle name="60% - 强调文字颜色 2 7 2 3 3" xfId="11196"/>
    <cellStyle name="20% - 强调文字颜色 6 16 3" xfId="11197"/>
    <cellStyle name="20% - 强调文字颜色 6 21 3" xfId="11198"/>
    <cellStyle name="差 8 2 5" xfId="11199"/>
    <cellStyle name="汇总 8 2 3" xfId="11200"/>
    <cellStyle name="常规 10 2 2 2 2" xfId="11201"/>
    <cellStyle name="汇总 4 3 2 2" xfId="11202"/>
    <cellStyle name="强调文字颜色 3 6 5 3" xfId="11203"/>
    <cellStyle name="40% - 强调文字颜色 3 8 2 2 4" xfId="11204"/>
    <cellStyle name="好 7 2 2 2 2" xfId="11205"/>
    <cellStyle name="40% - 强调文字颜色 2 9 2 2 2" xfId="11206"/>
    <cellStyle name="常规 4 3 2 2 6" xfId="11207"/>
    <cellStyle name="20% - 强调文字颜色 2 20 3 2" xfId="11208"/>
    <cellStyle name="20% - 强调文字颜色 2 15 3 2" xfId="11209"/>
    <cellStyle name="解释性文本 7 7 2" xfId="11210"/>
    <cellStyle name="20% - 强调文字颜色 6 10 2 2" xfId="11211"/>
    <cellStyle name="40% - 强调文字颜色 3 4 2 3 2" xfId="11212"/>
    <cellStyle name="强调文字颜色 3 12" xfId="11213"/>
    <cellStyle name="40% - 强调文字颜色 5 6 2 2 2" xfId="11214"/>
    <cellStyle name="40% - 强调文字颜色 6 13 2 7" xfId="11215"/>
    <cellStyle name="常规 39 4 2 2" xfId="11216"/>
    <cellStyle name="强调文字颜色 1 10 2 2 2" xfId="11217"/>
    <cellStyle name="强调文字颜色 5 8 2 2 5" xfId="11218"/>
    <cellStyle name="60% - 强调文字颜色 4 8 3 5" xfId="11219"/>
    <cellStyle name="强调文字颜色 3 7 3 4 2" xfId="11220"/>
    <cellStyle name="输出 8 2 2 5" xfId="11221"/>
    <cellStyle name="40% - 强调文字颜色 6 12 4 2 2" xfId="11222"/>
    <cellStyle name="注释 3 2 2 5 2" xfId="11223"/>
    <cellStyle name="60% - 强调文字颜色 1 7 2 4" xfId="11224"/>
    <cellStyle name="60% - 强调文字颜色 4 10 3 4" xfId="11225"/>
    <cellStyle name="20% - 强调文字颜色 2 10 2 3" xfId="11226"/>
    <cellStyle name="40% - 强调文字颜色 2 12 2 5" xfId="11227"/>
    <cellStyle name="20% - 强调文字颜色 1 14 2" xfId="11228"/>
    <cellStyle name="常规 11 7" xfId="11229"/>
    <cellStyle name="计算 7 3 4" xfId="11230"/>
    <cellStyle name="40% - 强调文字颜色 6 8 2 2 3 4" xfId="11231"/>
    <cellStyle name="常规 11 2 2 2 3" xfId="11232"/>
    <cellStyle name="检查单元格 3 2 5 2" xfId="11233"/>
    <cellStyle name="60% - 强调文字颜色 3 8 5 3" xfId="11234"/>
    <cellStyle name="60% - 强调文字颜色 6 7 2 3" xfId="11235"/>
    <cellStyle name="60% - 强调文字颜色 5 10 3 3" xfId="11236"/>
    <cellStyle name="20% - 强调文字颜色 3 10 2 2" xfId="11237"/>
    <cellStyle name="强调文字颜色 1 7 3 2" xfId="11238"/>
    <cellStyle name="强调文字颜色 6 10 2 5 2" xfId="11239"/>
    <cellStyle name="输入 7 2 6 2" xfId="11240"/>
    <cellStyle name="强调文字颜色 2 5 2 2 2 2" xfId="11241"/>
    <cellStyle name="40% - 强调文字颜色 1 18 2 3 2" xfId="11242"/>
    <cellStyle name="40% - 强调文字颜色 6 7 2 2 3 3" xfId="11243"/>
    <cellStyle name="20% - 强调文字颜色 5 7 3 2 2 2 2" xfId="11244"/>
    <cellStyle name="解释性文本 7 6" xfId="11245"/>
    <cellStyle name="40% - 强调文字颜色 3 17 2 3 2 2" xfId="11246"/>
    <cellStyle name="20% - 强调文字颜色 2 15 2" xfId="11247"/>
    <cellStyle name="20% - 强调文字颜色 2 20 2" xfId="11248"/>
    <cellStyle name="常规 4 2 2 2 3 2 2 3" xfId="11249"/>
    <cellStyle name="60% - 强调文字颜色 6 6 4 2" xfId="11250"/>
    <cellStyle name="40% - 强调文字颜色 6 6 2 4" xfId="11251"/>
    <cellStyle name="汇总 2 2 4 4" xfId="11252"/>
    <cellStyle name="40% - 强调文字颜色 2 7 2 2 2 3 2" xfId="11253"/>
    <cellStyle name="标题 11 2 4 3" xfId="11254"/>
    <cellStyle name="常规 3 3 6 3" xfId="11255"/>
    <cellStyle name="常规 2 2 6 3" xfId="11256"/>
    <cellStyle name="强调文字颜色 5 9 2 2 4" xfId="11257"/>
    <cellStyle name="标题 1 7 3 2 2" xfId="11258"/>
    <cellStyle name="强调文字颜色 6 2 2 3" xfId="11259"/>
    <cellStyle name="20% - 强调文字颜色 1 21 2 4" xfId="11260"/>
    <cellStyle name="20% - 强调文字颜色 1 16 2 4" xfId="11261"/>
    <cellStyle name="汇总 7 4 3" xfId="11262"/>
    <cellStyle name="60% - 强调文字颜色 4 7 2 2 4 2" xfId="11263"/>
    <cellStyle name="链接单元格 6 2 3 2" xfId="11264"/>
    <cellStyle name="标题 4 2 2 3 4 2" xfId="11265"/>
    <cellStyle name="20% - 强调文字颜色 6 14 5" xfId="11266"/>
    <cellStyle name="适中 12 2 2" xfId="11267"/>
    <cellStyle name="标题 2 9 2 2" xfId="11268"/>
    <cellStyle name="20% - 强调文字颜色 6 5 2 4" xfId="11269"/>
    <cellStyle name="链接单元格 2 2 2 6" xfId="11270"/>
    <cellStyle name="40% - 强调文字颜色 6 5 4 2" xfId="11271"/>
    <cellStyle name="输入 9 4 2 2" xfId="11272"/>
    <cellStyle name="60% - 强调文字颜色 1 7 2 2 4 2" xfId="11273"/>
    <cellStyle name="40% - 强调文字颜色 5 15 3" xfId="11274"/>
    <cellStyle name="40% - 强调文字颜色 5 20 3" xfId="11275"/>
    <cellStyle name="强调文字颜色 2 2 6" xfId="11276"/>
    <cellStyle name="注释 5 2 2 3 2" xfId="11277"/>
    <cellStyle name="40% - 强调文字颜色 6 19 7" xfId="11278"/>
    <cellStyle name="适中 2 2 2 2 2 2 2" xfId="11279"/>
    <cellStyle name="40% - 强调文字颜色 5 4 4 3" xfId="11280"/>
    <cellStyle name="强调文字颜色 5 7 7" xfId="11281"/>
    <cellStyle name="强调文字颜色 5 4 3 2" xfId="11282"/>
    <cellStyle name="常规 14 2 2 2 3 2 3" xfId="11283"/>
    <cellStyle name="强调文字颜色 6 2 2 2 2 6 2" xfId="11284"/>
    <cellStyle name="计算 10 2 5 3" xfId="11285"/>
    <cellStyle name="40% - 强调文字颜色 1 7 2 4 2" xfId="11286"/>
    <cellStyle name="解释性文本 5 2 2 2 2" xfId="11287"/>
    <cellStyle name="60% - 强调文字颜色 1 7 4 2 2" xfId="11288"/>
    <cellStyle name="注释 7 2 2 2 2" xfId="11289"/>
    <cellStyle name="强调文字颜色 1 7 5 2" xfId="11290"/>
    <cellStyle name="40% - 强调文字颜色 6 3 2 6" xfId="11291"/>
    <cellStyle name="计算 6 2 2 2 3" xfId="11292"/>
    <cellStyle name="60% - 强调文字颜色 4 2 2 2 4" xfId="11293"/>
    <cellStyle name="注释 5 6 2" xfId="11294"/>
    <cellStyle name="40% - 强调文字颜色 5 6 2 2 2 2 3" xfId="11295"/>
    <cellStyle name="警告文本 4 3 2" xfId="11296"/>
    <cellStyle name="常规 11 4 7" xfId="11297"/>
    <cellStyle name="强调文字颜色 3 10 2 3 2 2" xfId="11298"/>
    <cellStyle name="差 9 2 3 2" xfId="11299"/>
    <cellStyle name="输出 2 2 3 6" xfId="11300"/>
    <cellStyle name="输入 5 5" xfId="11301"/>
    <cellStyle name="警告文本 3 2 2 2 2 2" xfId="11302"/>
    <cellStyle name="检查单元格 2 2 3 2 2 2" xfId="11303"/>
    <cellStyle name="常规 11 2 3 2 2 2 3" xfId="11304"/>
    <cellStyle name="输出 3" xfId="11305"/>
    <cellStyle name="常规 2 7 3 2 2" xfId="11306"/>
    <cellStyle name="20% - 强调文字颜色 6 7 3 2 3" xfId="11307"/>
    <cellStyle name="标题 4 4 3 2" xfId="11308"/>
    <cellStyle name="汇总 7 2 2" xfId="11309"/>
    <cellStyle name="差 7 2 4" xfId="11310"/>
    <cellStyle name="20% - 强调文字颜色 6 20 2 4" xfId="11311"/>
    <cellStyle name="20% - 强调文字颜色 6 15 2 4" xfId="11312"/>
    <cellStyle name="60% - 强调文字颜色 2 7 2 2 2 4" xfId="11313"/>
    <cellStyle name="常规 27 3 2 3" xfId="11314"/>
    <cellStyle name="常规 32 3 2 3" xfId="11315"/>
    <cellStyle name="输入 10 4 2" xfId="11316"/>
    <cellStyle name="计算 3 2 3 2" xfId="11317"/>
    <cellStyle name="输出 10 6 2" xfId="11318"/>
    <cellStyle name="强调文字颜色 2 2 2 3 6 2" xfId="11319"/>
    <cellStyle name="40% - 强调文字颜色 1 29 2 2" xfId="11320"/>
    <cellStyle name="常规 4 2 2 8 2" xfId="11321"/>
    <cellStyle name="40% - 强调文字颜色 5 2 2 3 2 3 2" xfId="11322"/>
    <cellStyle name="常规 13 2 2 3 4" xfId="11323"/>
    <cellStyle name="强调文字颜色 4 5 2 2 2" xfId="11324"/>
    <cellStyle name="常规 14 7" xfId="11325"/>
    <cellStyle name="常规 13 2 2 2 2 2 3" xfId="11326"/>
    <cellStyle name="60% - 强调文字颜色 2 6 2 4 2" xfId="11327"/>
    <cellStyle name="20% - 强调文字颜色 1 22 2" xfId="11328"/>
    <cellStyle name="20% - 强调文字颜色 1 17 2" xfId="11329"/>
    <cellStyle name="强调文字颜色 3 8 3 3" xfId="11330"/>
    <cellStyle name="20% - 强调文字颜色 6 2 2 2 4" xfId="11331"/>
    <cellStyle name="汇总 7 4" xfId="11332"/>
    <cellStyle name="40% - 强调文字颜色 6 2 2 2 3 2 2 2" xfId="11333"/>
    <cellStyle name="强调文字颜色 4 2 2 2 4 2" xfId="11334"/>
    <cellStyle name="标题 3 2 2 3 2 3 2" xfId="11335"/>
    <cellStyle name="强调文字颜色 4 9" xfId="11336"/>
    <cellStyle name="60% - 强调文字颜色 4 4 4" xfId="11337"/>
    <cellStyle name="60% - 强调文字颜色 3 2 2 4 4" xfId="11338"/>
    <cellStyle name="常规 3 4 5 2 2 2" xfId="11339"/>
    <cellStyle name="40% - 强调文字颜色 2 19 4 2 2" xfId="11340"/>
    <cellStyle name="适中 6 2 2 2" xfId="11341"/>
    <cellStyle name="60% - 强调文字颜色 3 8 2 3 4" xfId="11342"/>
    <cellStyle name="40% - 强调文字颜色 3 7 5 2" xfId="11343"/>
    <cellStyle name="20% - 强调文字颜色 3 7 3 4" xfId="11344"/>
    <cellStyle name="强调文字颜色 1 3 2 2 6" xfId="11345"/>
    <cellStyle name="检查单元格 9 3 5" xfId="11346"/>
    <cellStyle name="20% - 强调文字颜色 6 12" xfId="11347"/>
    <cellStyle name="60% - 强调文字颜色 5 2 3 2 3" xfId="11348"/>
    <cellStyle name="标题 5 2 2 6" xfId="11349"/>
    <cellStyle name="计算 7 2 3 2 2" xfId="11350"/>
    <cellStyle name="强调文字颜色 3 6 2 4 2" xfId="11351"/>
    <cellStyle name="强调文字颜色 4 7 5" xfId="11352"/>
    <cellStyle name="强调文字颜色 6 7 3 2 2 2" xfId="11353"/>
    <cellStyle name="好 12 2 3" xfId="11354"/>
    <cellStyle name="40% - 强调文字颜色 1 26 2 2" xfId="11355"/>
    <cellStyle name="强调文字颜色 6 6 2 2" xfId="11356"/>
    <cellStyle name="好 5 2 3 3" xfId="11357"/>
    <cellStyle name="好 11 2 2 4" xfId="11358"/>
    <cellStyle name="标题 4 4 2" xfId="11359"/>
    <cellStyle name="20% - 强调文字颜色 3 3 2 2" xfId="11360"/>
    <cellStyle name="适中 7 3 5 2" xfId="11361"/>
    <cellStyle name="常规 2 2 3 3 4 2" xfId="11362"/>
    <cellStyle name="60% - 强调文字颜色 3 3 3" xfId="11363"/>
    <cellStyle name="强调文字颜色 3 8 2 6 2" xfId="11364"/>
    <cellStyle name="20% - 强调文字颜色 6 13 3" xfId="11365"/>
    <cellStyle name="常规 12 2 4 2 3" xfId="11366"/>
    <cellStyle name="警告文本 2 2 2 2 3 2 2" xfId="11367"/>
    <cellStyle name="强调文字颜色 2 8 2 3" xfId="11368"/>
    <cellStyle name="计算 3 2 2 3 2 2" xfId="11369"/>
    <cellStyle name="60% - 强调文字颜色 2 8 6" xfId="11370"/>
    <cellStyle name="60% - 强调文字颜色 1 2 2 3 3 2" xfId="11371"/>
    <cellStyle name="解释性文本 2 6 2" xfId="11372"/>
    <cellStyle name="60% - 强调文字颜色 4 10 3 3" xfId="11373"/>
    <cellStyle name="40% - 强调文字颜色 6 7 2 4 2" xfId="11374"/>
    <cellStyle name="60% - 强调文字颜色 6 7 4 2 2" xfId="11375"/>
    <cellStyle name="计算 8 2 3 3" xfId="11376"/>
    <cellStyle name="常规 3 2 2 2 2 3 2" xfId="11377"/>
    <cellStyle name="常规 16 2 4 2" xfId="11378"/>
    <cellStyle name="标题 3 6 4 3" xfId="11379"/>
    <cellStyle name="60% - 强调文字颜色 2 7 3 5" xfId="11380"/>
    <cellStyle name="标题 4 3 3" xfId="11381"/>
    <cellStyle name="注释 2 2 2 4" xfId="11382"/>
    <cellStyle name="20% - 强调文字颜色 4 2 2 3 5 2" xfId="11383"/>
    <cellStyle name="差 6 5" xfId="11384"/>
    <cellStyle name="60% - 强调文字颜色 4 5 2 2" xfId="11385"/>
    <cellStyle name="差 10 2 4 2" xfId="11386"/>
    <cellStyle name="强调文字颜色 3 7 3 2" xfId="11387"/>
    <cellStyle name="输入 9 2 6 2" xfId="11388"/>
    <cellStyle name="强调文字颜色 2 4" xfId="11389"/>
    <cellStyle name="20% - 强调文字颜色 4 17 2 4" xfId="11390"/>
    <cellStyle name="常规 2 2 4 2" xfId="11391"/>
    <cellStyle name="计算 3 2 2" xfId="11392"/>
    <cellStyle name="输入 10 3" xfId="11393"/>
    <cellStyle name="强调文字颜色 6 11" xfId="11394"/>
    <cellStyle name="60% - 强调文字颜色 1 3 3 4" xfId="11395"/>
    <cellStyle name="强调文字颜色 5 7 2 3 2 2" xfId="11396"/>
    <cellStyle name="注释 12 2" xfId="11397"/>
    <cellStyle name="输入 3 2 2 4" xfId="11398"/>
    <cellStyle name="强调文字颜色 5 2 2 2 2 5" xfId="11399"/>
    <cellStyle name="注释 13 2 8" xfId="11400"/>
    <cellStyle name="输出 9 2 7" xfId="11401"/>
    <cellStyle name="计算 2" xfId="11402"/>
    <cellStyle name="警告文本 2 2 2 2" xfId="11403"/>
    <cellStyle name="计算 2 2 2 2 3" xfId="11404"/>
    <cellStyle name="检查单元格 9 2 2 3" xfId="11405"/>
    <cellStyle name="常规 2 3 2 8" xfId="11406"/>
    <cellStyle name="计算 2 2 3 3 2 3" xfId="11407"/>
    <cellStyle name="60% - 强调文字颜色 2 9 2 2 2 4" xfId="11408"/>
    <cellStyle name="常规 2 4 2 2 2" xfId="11409"/>
    <cellStyle name="40% - 强调文字颜色 2 7 2 3 2 2" xfId="11410"/>
    <cellStyle name="20% - 强调文字颜色 4 5 2 2 2 2" xfId="11411"/>
    <cellStyle name="常规 13 2 2 3 2 2" xfId="11412"/>
    <cellStyle name="60% - 强调文字颜色 2 8 7" xfId="11413"/>
    <cellStyle name="60% - 强调文字颜色 1 2 2 3 3 3" xfId="11414"/>
    <cellStyle name="计算 3 2 2 3 2 3" xfId="11415"/>
    <cellStyle name="警告文本 5 6" xfId="11416"/>
    <cellStyle name="输出 3 2 2 2 2" xfId="11417"/>
    <cellStyle name="差 7 2 2" xfId="11418"/>
    <cellStyle name="40% - 强调文字颜色 6 17 4" xfId="11419"/>
    <cellStyle name="40% - 强调文字颜色 6 22 4" xfId="11420"/>
    <cellStyle name="常规 10 2 2 2 2 3 3" xfId="11421"/>
    <cellStyle name="注释 22" xfId="11422"/>
    <cellStyle name="注释 17" xfId="11423"/>
    <cellStyle name="60% - 强调文字颜色 2 7 2 2 2 2" xfId="11424"/>
    <cellStyle name="20% - 强调文字颜色 6 15 2 2" xfId="11425"/>
    <cellStyle name="20% - 强调文字颜色 6 20 2 2" xfId="11426"/>
    <cellStyle name="20% - 强调文字颜色 2 7 2 2 3 2 2" xfId="11427"/>
    <cellStyle name="警告文本 2 2 3 2 5 2" xfId="11428"/>
    <cellStyle name="注释 9 2 2 2 2" xfId="11429"/>
    <cellStyle name="常规 4 6 4 3" xfId="11430"/>
    <cellStyle name="输入 3 2 2 7" xfId="11431"/>
    <cellStyle name="40% - 强调文字颜色 5 6 3 2 3" xfId="11432"/>
    <cellStyle name="常规 7 2 2 2 2 3" xfId="11433"/>
    <cellStyle name="链接单元格 2 2 3 2 2 2 2" xfId="11434"/>
    <cellStyle name="40% - 强调文字颜色 1 12 4" xfId="11435"/>
    <cellStyle name="20% - 强调文字颜色 5 16 2" xfId="11436"/>
    <cellStyle name="20% - 强调文字颜色 5 21 2" xfId="11437"/>
    <cellStyle name="强调文字颜色 2 9 2 6" xfId="11438"/>
    <cellStyle name="输出 7 3 2" xfId="11439"/>
    <cellStyle name="常规 4 6 2 2 2 3" xfId="11440"/>
    <cellStyle name="标题 4 9 2 4 2" xfId="11441"/>
    <cellStyle name="40% - 强调文字颜色 6 7 3 2" xfId="11442"/>
    <cellStyle name="60% - 强调文字颜色 6 7 2 3 3" xfId="11443"/>
    <cellStyle name="40% - 强调文字颜色 3 5 4 2 2" xfId="11444"/>
    <cellStyle name="好 8 3 4" xfId="11445"/>
    <cellStyle name="20% - 强调文字颜色 3 5 2 4 2" xfId="11446"/>
    <cellStyle name="强调文字颜色 2 3 2 5 2" xfId="11447"/>
    <cellStyle name="常规 5 2 4 4" xfId="11448"/>
    <cellStyle name="强调文字颜色 3 5 2 7" xfId="11449"/>
    <cellStyle name="强调文字颜色 3 2 5 2" xfId="11450"/>
    <cellStyle name="60% - 强调文字颜色 4 11 3 3" xfId="11451"/>
    <cellStyle name="计算 8 3 3" xfId="11452"/>
    <cellStyle name="解释性文本 3 6 2" xfId="11453"/>
    <cellStyle name="汇总 4 3 3" xfId="11454"/>
    <cellStyle name="差 2 2 3 3 2 2" xfId="11455"/>
    <cellStyle name="60% - 强调文字颜色 5 8 2 4" xfId="11456"/>
    <cellStyle name="常规 10 2 2 5" xfId="11457"/>
    <cellStyle name="常规 31 4 2 2" xfId="11458"/>
    <cellStyle name="输出 8 3 4 2" xfId="11459"/>
    <cellStyle name="适中 8 3 5" xfId="11460"/>
    <cellStyle name="输入 2 2 2 4" xfId="11461"/>
    <cellStyle name="20% - 强调文字颜色 5 8 3 2 2 2" xfId="11462"/>
    <cellStyle name="标题 1 2 2 2 3 2" xfId="11463"/>
    <cellStyle name="常规 2 3 5 2 2 3" xfId="11464"/>
    <cellStyle name="检查单元格 3 2 2 6" xfId="11465"/>
    <cellStyle name="20% - 强调文字颜色 3 22 2 3 2" xfId="11466"/>
    <cellStyle name="20% - 强调文字颜色 3 17 2 3 2" xfId="11467"/>
    <cellStyle name="40% - 强调文字颜色 1 16 2 2 2 2" xfId="11468"/>
    <cellStyle name="40% - 强调文字颜色 1 21 2 2 2 2" xfId="11469"/>
    <cellStyle name="60% - 强调文字颜色 1 5 3 3" xfId="11470"/>
    <cellStyle name="计算 5 4 3" xfId="11471"/>
    <cellStyle name="强调文字颜色 4 2 2 2 6" xfId="11472"/>
    <cellStyle name="标题 3 2 2 3 2 5" xfId="11473"/>
    <cellStyle name="20% - 强调文字颜色 6 12 2 2" xfId="11474"/>
    <cellStyle name="20% - 强调文字颜色 6 2 2 2 3 2 2 2" xfId="11475"/>
    <cellStyle name="20% - 强调文字颜色 1 15 2 2 2" xfId="11476"/>
    <cellStyle name="20% - 强调文字颜色 1 20 2 2 2" xfId="11477"/>
    <cellStyle name="警告文本 8 2 6" xfId="11478"/>
    <cellStyle name="40% - 强调文字颜色 3 9 2 2" xfId="11479"/>
    <cellStyle name="检查单元格 7 2 7" xfId="11480"/>
    <cellStyle name="常规 3 2 2 2 3 3 3" xfId="11481"/>
    <cellStyle name="常规 2 2 2" xfId="11482"/>
    <cellStyle name="差 9 3 2 2 2" xfId="11483"/>
    <cellStyle name="40% - 强调文字颜色 1 20 2 3 2" xfId="11484"/>
    <cellStyle name="40% - 强调文字颜色 1 15 2 3 2" xfId="11485"/>
    <cellStyle name="差 7 2 2 2 4" xfId="11486"/>
    <cellStyle name="40% - 强调文字颜色 3 6 5" xfId="11487"/>
    <cellStyle name="标题 9 2 5" xfId="11488"/>
    <cellStyle name="输入 6 5 3" xfId="11489"/>
    <cellStyle name="60% - 强调文字颜色 5 6 2 3 3" xfId="11490"/>
    <cellStyle name="警告文本 7 7" xfId="11491"/>
    <cellStyle name="适中 3 2 6 2" xfId="11492"/>
    <cellStyle name="差 7 4 3" xfId="11493"/>
    <cellStyle name="40% - 强调文字颜色 1 18 2 3 2 2" xfId="11494"/>
    <cellStyle name="链接单元格 8 2 2 2 2" xfId="11495"/>
    <cellStyle name="常规 7 2 3" xfId="11496"/>
    <cellStyle name="常规 3 2 3 3 2 2 2" xfId="11497"/>
    <cellStyle name="链接单元格 8 5" xfId="11498"/>
    <cellStyle name="检查单元格 3 2 2" xfId="11499"/>
    <cellStyle name="40% - 强调文字颜色 3 7 3 4 2" xfId="11500"/>
    <cellStyle name="40% - 强调文字颜色 3 10 3 2 2" xfId="11501"/>
    <cellStyle name="40% - 强调文字颜色 1 13" xfId="11502"/>
    <cellStyle name="20% - 强调文字颜色 4 3 2 4" xfId="11503"/>
    <cellStyle name="常规 15 3 2 3 4" xfId="11504"/>
    <cellStyle name="40% - 强调文字颜色 1 12 2 3 2" xfId="11505"/>
    <cellStyle name="常规 4 6 5" xfId="11506"/>
    <cellStyle name="警告文本 2 2 2 3 2" xfId="11507"/>
    <cellStyle name="常规 14 2 2 6" xfId="11508"/>
    <cellStyle name="常规 15 2 2 3 2 3" xfId="11509"/>
    <cellStyle name="60% - 强调文字颜色 3 2 2 3 3 4" xfId="11510"/>
    <cellStyle name="40% - 强调文字颜色 1 14 2 2 2" xfId="11511"/>
    <cellStyle name="输入 7 2 3" xfId="11512"/>
    <cellStyle name="40% - 强调文字颜色 4 3 5" xfId="11513"/>
    <cellStyle name="60% - 强调文字颜色 5 8 4 2 3" xfId="11514"/>
    <cellStyle name="40% - 强调文字颜色 5 7 2 6" xfId="11515"/>
    <cellStyle name="40% - 强调文字颜色 6 10 5 3" xfId="11516"/>
    <cellStyle name="标题 3 3 2 3" xfId="11517"/>
    <cellStyle name="40% - 强调文字颜色 6 3 2 2 3 4" xfId="11518"/>
    <cellStyle name="强调文字颜色 4 8 2" xfId="11519"/>
    <cellStyle name="60% - 强调文字颜色 3 8 4" xfId="11520"/>
    <cellStyle name="40% - 强调文字颜色 6 21 2 3 2" xfId="11521"/>
    <cellStyle name="40% - 强调文字颜色 6 16 2 3 2" xfId="11522"/>
    <cellStyle name="警告文本 2 2 3 2 4" xfId="11523"/>
    <cellStyle name="标题 5 2 4 2 2" xfId="11524"/>
    <cellStyle name="40% - 强调文字颜色 5 22 2" xfId="11525"/>
    <cellStyle name="40% - 强调文字颜色 5 17 2" xfId="11526"/>
    <cellStyle name="40% - 强调文字颜色 4 9 2 2 3 2 2" xfId="11527"/>
    <cellStyle name="60% - 强调文字颜色 3 11 2 4" xfId="11528"/>
    <cellStyle name="40% - 强调文字颜色 6 3 2 2 2" xfId="11529"/>
    <cellStyle name="强调文字颜色 2 3 2 2 2" xfId="11530"/>
    <cellStyle name="强调文字颜色 2 8 3 4 3" xfId="11531"/>
    <cellStyle name="标题 10 2 6" xfId="11532"/>
    <cellStyle name="常规 2 3 8" xfId="11533"/>
    <cellStyle name="20% - 强调文字颜色 3 7 3 3 2" xfId="11534"/>
    <cellStyle name="40% - 强调文字颜色 5 3 2 3 3 3" xfId="11535"/>
    <cellStyle name="60% - 强调文字颜色 3 8 5 2" xfId="11536"/>
    <cellStyle name="60% - 强调文字颜色 3 7 3 3" xfId="11537"/>
    <cellStyle name="输出 7 4" xfId="11538"/>
    <cellStyle name="60% - 强调文字颜色 3 11 3 3" xfId="11539"/>
    <cellStyle name="强调文字颜色 5 3 2 2 4 2" xfId="11540"/>
    <cellStyle name="常规 14 2 2 5" xfId="11541"/>
    <cellStyle name="常规 3 2 2 2 4 2 2" xfId="11542"/>
    <cellStyle name="输入 7 4 2" xfId="11543"/>
    <cellStyle name="40% - 强调文字颜色 4 5 4" xfId="11544"/>
    <cellStyle name="20% - 强调文字颜色 1 10 2 4 2" xfId="11545"/>
    <cellStyle name="常规 16 2 3 5" xfId="11546"/>
    <cellStyle name="60% - 强调文字颜色 2 2 2 3 2 3 2 3" xfId="11547"/>
    <cellStyle name="常规 19 6 2" xfId="11548"/>
    <cellStyle name="标题 4 5 2 3 4" xfId="11549"/>
    <cellStyle name="20% - 强调文字颜色 6 7 2 2 4 2" xfId="11550"/>
    <cellStyle name="汇总 8 2 2 2" xfId="11551"/>
    <cellStyle name="差 8 2 4 2" xfId="11552"/>
    <cellStyle name="标题 3 4 2" xfId="11553"/>
    <cellStyle name="20% - 强调文字颜色 2 12" xfId="11554"/>
    <cellStyle name="60% - 强调文字颜色 1 9 2 2 2 4" xfId="11555"/>
    <cellStyle name="40% - 强调文字颜色 6 11 4 2" xfId="11556"/>
    <cellStyle name="20% - 强调文字颜色 1 2 5" xfId="11557"/>
    <cellStyle name="常规 11 4 8" xfId="11558"/>
    <cellStyle name="20% - 强调文字颜色 1 4 2 2 3" xfId="11559"/>
    <cellStyle name="输入 2 2 2 3" xfId="11560"/>
    <cellStyle name="20% - 强调文字颜色 4 20" xfId="11561"/>
    <cellStyle name="20% - 强调文字颜色 4 15" xfId="11562"/>
    <cellStyle name="常规 12 2 3 3 3" xfId="11563"/>
    <cellStyle name="20% - 强调文字颜色 1 3 3" xfId="11564"/>
    <cellStyle name="20% - 强调文字颜色 1 21 3 2 2" xfId="11565"/>
    <cellStyle name="20% - 强调文字颜色 1 16 3 2 2" xfId="11566"/>
    <cellStyle name="计算 12 2" xfId="11567"/>
    <cellStyle name="60% - 强调文字颜色 5 3 2 3 2 3" xfId="11568"/>
    <cellStyle name="常规 3 2 2 3 3 2" xfId="11569"/>
    <cellStyle name="20% - 强调文字颜色 1 3 2 2 2 2 2 2" xfId="11570"/>
    <cellStyle name="40% - 强调文字颜色 1 3 2 2 2 2 2 2" xfId="11571"/>
    <cellStyle name="常规 4 2 2 6 2 2" xfId="11572"/>
    <cellStyle name="40% - 强调文字颜色 1 2 3 2" xfId="11573"/>
    <cellStyle name="20% - 强调文字颜色 2 16 2 4 2 2" xfId="11574"/>
    <cellStyle name="20% - 强调文字颜色 2 21 2 4 2 2" xfId="11575"/>
    <cellStyle name="40% - 强调文字颜色 6 3 5 3" xfId="11576"/>
    <cellStyle name="强调文字颜色 1 9 2 4" xfId="11577"/>
    <cellStyle name="警告文本 5 4 2" xfId="11578"/>
    <cellStyle name="注释 6 7 2" xfId="11579"/>
    <cellStyle name="标题 2 2 2 2 4" xfId="11580"/>
    <cellStyle name="强调文字颜色 6 5 3 2 2" xfId="11581"/>
    <cellStyle name="输出 6 2 2 2" xfId="11582"/>
    <cellStyle name="常规 5 3 4 2 2 2 2 2" xfId="11583"/>
    <cellStyle name="40% - 强调文字颜色 6 19 3 3" xfId="11584"/>
    <cellStyle name="输入 6 2 5 3" xfId="11585"/>
    <cellStyle name="解释性文本 5 2 4" xfId="11586"/>
    <cellStyle name="计算 6 2 2 3" xfId="11587"/>
    <cellStyle name="注释 10 5 2" xfId="11588"/>
    <cellStyle name="标题 1 8 4" xfId="11589"/>
    <cellStyle name="常规 33 3 2" xfId="11590"/>
    <cellStyle name="常规 28 3 2" xfId="11591"/>
    <cellStyle name="60% - 强调文字颜色 3 9 2 2 4 3" xfId="11592"/>
    <cellStyle name="常规 4 3 2 2 2 3" xfId="11593"/>
    <cellStyle name="适中 9 6 2" xfId="11594"/>
    <cellStyle name="常规 9 3 2" xfId="11595"/>
    <cellStyle name="强调文字颜色 6 7 3 5 2" xfId="11596"/>
    <cellStyle name="40% - 强调文字颜色 2 5 4" xfId="11597"/>
    <cellStyle name="20% - 强调文字颜色 2 11 2 5 2" xfId="11598"/>
    <cellStyle name="输出 2 2 3 5 2" xfId="11599"/>
    <cellStyle name="输入 5 4 2" xfId="11600"/>
    <cellStyle name="检查单元格 7 2 2 5 2" xfId="11601"/>
    <cellStyle name="60% - 强调文字颜色 4 10 2 5 2" xfId="11602"/>
    <cellStyle name="标题 2 6 2 3 2" xfId="11603"/>
    <cellStyle name="强调文字颜色 3 10 2 4 2 2" xfId="11604"/>
    <cellStyle name="强调文字颜色 6 2 2 2 2 3" xfId="11605"/>
    <cellStyle name="汇总 3 3 3" xfId="11606"/>
    <cellStyle name="标题 3 12 2 3" xfId="11607"/>
    <cellStyle name="20% - 强调文字颜色 2 4 2 3" xfId="11608"/>
    <cellStyle name="40% - 强调文字颜色 6 7 5" xfId="11609"/>
    <cellStyle name="输入 9 6 3" xfId="11610"/>
    <cellStyle name="常规 28" xfId="11611"/>
    <cellStyle name="常规 33" xfId="11612"/>
    <cellStyle name="标题 2 10 3 2 3" xfId="11613"/>
    <cellStyle name="常规 38 2 3" xfId="11614"/>
    <cellStyle name="常规 43 2 3" xfId="11615"/>
    <cellStyle name="40% - 强调文字颜色 6 17 2 4 3" xfId="11616"/>
    <cellStyle name="注释 17 4 2" xfId="11617"/>
    <cellStyle name="常规 45 2 2" xfId="11618"/>
    <cellStyle name="40% - 强调文字颜色 5 21 2 3 2" xfId="11619"/>
    <cellStyle name="40% - 强调文字颜色 5 16 2 3 2" xfId="11620"/>
    <cellStyle name="输出 4 3" xfId="11621"/>
    <cellStyle name="20% - 强调文字颜色 5 2 2 2 2 2 3 2" xfId="11622"/>
    <cellStyle name="20% - 强调文字颜色 5 2 2 2 2 3 2" xfId="11623"/>
    <cellStyle name="常规 4 3 3 3" xfId="11624"/>
    <cellStyle name="标题 6 2 4 2" xfId="11625"/>
    <cellStyle name="40% - 强调文字颜色 5 7 6 3" xfId="11626"/>
    <cellStyle name="40% - 强调文字颜色 1 21 2 3" xfId="11627"/>
    <cellStyle name="40% - 强调文字颜色 1 16 2 3" xfId="11628"/>
    <cellStyle name="注释 17 2 6 2" xfId="11629"/>
    <cellStyle name="解释性文本 11 2 2" xfId="11630"/>
    <cellStyle name="60% - 强调文字颜色 2 3 3 2 2" xfId="11631"/>
    <cellStyle name="40% - 强调文字颜色 5 4 3 3 2" xfId="11632"/>
    <cellStyle name="强调文字颜色 3 8 2 2 2 2" xfId="11633"/>
    <cellStyle name="20% - 强调文字颜色 3 8 2 3" xfId="11634"/>
    <cellStyle name="强调文字颜色 2 11 2 6" xfId="11635"/>
    <cellStyle name="标题 3 3 2 2 3 3" xfId="11636"/>
    <cellStyle name="40% - 强调文字颜色 6 19 2" xfId="11637"/>
    <cellStyle name="40% - 强调文字颜色 6 24 2" xfId="11638"/>
    <cellStyle name="差 11 3 2" xfId="11639"/>
    <cellStyle name="60% - 强调文字颜色 5 4 2 4 3" xfId="11640"/>
    <cellStyle name="常规 13 2 2 2 3 2" xfId="11641"/>
    <cellStyle name="标题 4 9 2 3 4" xfId="11642"/>
    <cellStyle name="检查单元格 2 2 5 2" xfId="11643"/>
    <cellStyle name="警告文本 3 2 4 2" xfId="11644"/>
    <cellStyle name="常规 2 2 7" xfId="11645"/>
    <cellStyle name="60% - 强调文字颜色 6 7 3 3 2 2" xfId="11646"/>
    <cellStyle name="标题 4 2 2 3 4 3" xfId="11647"/>
    <cellStyle name="适中 3 2 2 5 3" xfId="11648"/>
    <cellStyle name="强调文字颜色 3 5 2" xfId="11649"/>
    <cellStyle name="标题 1 2 3 3" xfId="11650"/>
    <cellStyle name="40% - 强调文字颜色 3 2 2 3 5 2" xfId="11651"/>
    <cellStyle name="40% - 强调文字颜色 1 5 3 3 2" xfId="11652"/>
    <cellStyle name="强调文字颜色 1 6 4" xfId="11653"/>
    <cellStyle name="标题 2 5 2 4 3" xfId="11654"/>
    <cellStyle name="60% - 强调文字颜色 5 7 3 2 2 2" xfId="11655"/>
    <cellStyle name="计算 8 2 4 2" xfId="11656"/>
    <cellStyle name="汇总 7 3 4 2" xfId="11657"/>
    <cellStyle name="差 10 2 7" xfId="11658"/>
    <cellStyle name="60% - 强调文字颜色 2 7 3 2 2" xfId="11659"/>
    <cellStyle name="20% - 强调文字颜色 2 17 5" xfId="11660"/>
    <cellStyle name="强调文字颜色 3 11 2 2" xfId="11661"/>
    <cellStyle name="检查单元格 3 2 3 2" xfId="11662"/>
    <cellStyle name="注释 2 3 6" xfId="11663"/>
    <cellStyle name="60% - 强调文字颜色 2 8 2 2 4 2" xfId="11664"/>
    <cellStyle name="输入 2 2 3 4 2" xfId="11665"/>
    <cellStyle name="强调文字颜色 6 3 6" xfId="11666"/>
    <cellStyle name="20% - 强调文字颜色 3 13 3 2 2" xfId="11667"/>
    <cellStyle name="常规 15 2 2 2 4 3" xfId="11668"/>
    <cellStyle name="40% - 强调文字颜色 5 3 3 3 3" xfId="11669"/>
    <cellStyle name="警告文本 3 2 2 6 2" xfId="11670"/>
    <cellStyle name="60% - 强调文字颜色 1 5 2 3 4" xfId="11671"/>
    <cellStyle name="常规 6 2 2 3 2 2" xfId="11672"/>
    <cellStyle name="20% - 强调文字颜色 3 5 3 3 2" xfId="11673"/>
    <cellStyle name="好 9 2 4" xfId="11674"/>
    <cellStyle name="60% - 强调文字颜色 1 8 2 2 5 2" xfId="11675"/>
    <cellStyle name="差 10 2 2" xfId="11676"/>
    <cellStyle name="适中 2 6" xfId="11677"/>
    <cellStyle name="60% - 强调文字颜色 5 6 2 2 2 2" xfId="11678"/>
    <cellStyle name="常规 11 6 3" xfId="11679"/>
    <cellStyle name="好 2 2 3 2 2 4" xfId="11680"/>
    <cellStyle name="60% - 强调文字颜色 4 9 2 2 2" xfId="11681"/>
    <cellStyle name="40% - 强调文字颜色 1 3 2 2 3 2 2" xfId="11682"/>
    <cellStyle name="输入 2 2 4" xfId="11683"/>
    <cellStyle name="60% - 强调文字颜色 2 8 2 3" xfId="11684"/>
    <cellStyle name="好 4 3" xfId="11685"/>
    <cellStyle name="60% - 强调文字颜色 4 3 3 2" xfId="11686"/>
    <cellStyle name="强调文字颜色 3 6 3" xfId="11687"/>
    <cellStyle name="标题 1 12 3" xfId="11688"/>
    <cellStyle name="标题 2 2 2 3 2 2 2 3" xfId="11689"/>
    <cellStyle name="60% - 强调文字颜色 6 11 2 3 2" xfId="11690"/>
    <cellStyle name="40% - 强调文字颜色 6 19 4 2 2" xfId="11691"/>
    <cellStyle name="检查单元格 10 3" xfId="11692"/>
    <cellStyle name="40% - 强调文字颜色 3 25 2" xfId="11693"/>
    <cellStyle name="60% - 强调文字颜色 5 3 2 3 2 2" xfId="11694"/>
    <cellStyle name="差 11 2 3 3" xfId="11695"/>
    <cellStyle name="计算 7 2 5" xfId="11696"/>
    <cellStyle name="标题 2 6 2 3" xfId="11697"/>
    <cellStyle name="常规 15 2 2 5 2" xfId="11698"/>
    <cellStyle name="注释 8 2 2 2" xfId="11699"/>
    <cellStyle name="40% - 强调文字颜色 6 3 3 3 3" xfId="11700"/>
    <cellStyle name="标题 3 7 2 2 2 3" xfId="11701"/>
    <cellStyle name="注释 14 2 5 2" xfId="11702"/>
    <cellStyle name="强调文字颜色 5 2 2 3 2 2 2" xfId="11703"/>
    <cellStyle name="40% - 强调文字颜色 4 16 2 3" xfId="11704"/>
    <cellStyle name="40% - 强调文字颜色 4 21 2 3" xfId="11705"/>
    <cellStyle name="60% - 强调文字颜色 2 3 4 2" xfId="11706"/>
    <cellStyle name="40% - 强调文字颜色 2 3 2 4" xfId="11707"/>
    <cellStyle name="强调文字颜色 6 2 3 2" xfId="11708"/>
    <cellStyle name="计算 8 7" xfId="11709"/>
    <cellStyle name="强调文字颜色 5 8 2 3 2 2" xfId="11710"/>
    <cellStyle name="注释 2 2 3 2" xfId="11711"/>
    <cellStyle name="常规 36" xfId="11712"/>
    <cellStyle name="常规 41" xfId="11713"/>
    <cellStyle name="注释 7 3 5 3" xfId="11714"/>
    <cellStyle name="好 8 2 2" xfId="11715"/>
    <cellStyle name="输出 11 2 3" xfId="11716"/>
    <cellStyle name="标题 3 3 3 3" xfId="11717"/>
    <cellStyle name="强调文字颜色 5 12 2 2" xfId="11718"/>
    <cellStyle name="警告文本 9 5" xfId="11719"/>
    <cellStyle name="60% - 强调文字颜色 4" xfId="11720" builtinId="44"/>
    <cellStyle name="标题 2 6 2 5" xfId="11721"/>
    <cellStyle name="强调文字颜色 6 6 5 2" xfId="11722"/>
    <cellStyle name="20% - 强调文字颜色 5 28 2" xfId="11723"/>
    <cellStyle name="40% - 强调文字颜色 4 10 2 5 2" xfId="11724"/>
    <cellStyle name="标题 4 4 4 2" xfId="11725"/>
    <cellStyle name="常规 19 5" xfId="11726"/>
    <cellStyle name="常规 24 5" xfId="11727"/>
    <cellStyle name="60% - 强调文字颜色 3 5 3 4" xfId="11728"/>
    <cellStyle name="20% - 强调文字颜色 5 24 2" xfId="11729"/>
    <cellStyle name="20% - 强调文字颜色 5 19 2" xfId="11730"/>
    <cellStyle name="注释 16 3 2 2" xfId="11731"/>
    <cellStyle name="标题 13 4" xfId="11732"/>
    <cellStyle name="常规 3 2 3 2 2 2 2 2" xfId="11733"/>
    <cellStyle name="20% - 强调文字颜色 3 11 2 4" xfId="11734"/>
    <cellStyle name="20% - 强调文字颜色 3 13 4" xfId="11735"/>
    <cellStyle name="标题 3 9 3 4" xfId="11736"/>
    <cellStyle name="60% - 强调文字颜色 6 8 2 5" xfId="11737"/>
    <cellStyle name="注释 3 2 2 3 2" xfId="11738"/>
    <cellStyle name="常规 3 2 2 4 2 2 2" xfId="11739"/>
    <cellStyle name="常规 6 6 2 2 2 2" xfId="11740"/>
    <cellStyle name="标题" xfId="11741" builtinId="15"/>
    <cellStyle name="40% - 强调文字颜色 6 3 2 2 3 3" xfId="11742"/>
    <cellStyle name="好 6 6" xfId="11743"/>
    <cellStyle name="40% - 强调文字颜色 6 2 2 2 2 3 4" xfId="11744"/>
    <cellStyle name="20% - 强调文字颜色 4 2 2 5 2 2" xfId="11745"/>
    <cellStyle name="40% - 强调文字颜色 6 9 6" xfId="11746"/>
    <cellStyle name="常规 5 5 3" xfId="11747"/>
    <cellStyle name="注释 12 2 6 2" xfId="11748"/>
    <cellStyle name="40% - 强调文字颜色 5 7 3 2 2 4" xfId="11749"/>
    <cellStyle name="40% - 强调文字颜色 6 7 2 2 2 2 2 3" xfId="11750"/>
    <cellStyle name="强调文字颜色 3 7 3 2 2" xfId="11751"/>
    <cellStyle name="20% - 强调文字颜色 4 9 2 3" xfId="11752"/>
    <cellStyle name="汇总 4" xfId="11753"/>
    <cellStyle name="计算 9 8" xfId="11754"/>
    <cellStyle name="强调文字颜色 2 5 2" xfId="11755"/>
    <cellStyle name="60% - 强调文字颜色 1 6 2 2 4" xfId="11756"/>
    <cellStyle name="标题 2 8 5" xfId="11757"/>
    <cellStyle name="计算 11 6" xfId="11758"/>
    <cellStyle name="常规 29 3 3" xfId="11759"/>
    <cellStyle name="常规 34 3 3" xfId="11760"/>
    <cellStyle name="标题 10 2 2 3 2 2" xfId="11761"/>
    <cellStyle name="40% - 强调文字颜色 6 12 2 4 2 2" xfId="11762"/>
    <cellStyle name="20% - 强调文字颜色 4 10 2 4 2" xfId="11763"/>
    <cellStyle name="60% - 强调文字颜色 4 8 3 2" xfId="11764"/>
    <cellStyle name="常规 4 3 5 2 2 2 2" xfId="11765"/>
    <cellStyle name="20% - 强调文字颜色 5 10 3 2" xfId="11766"/>
    <cellStyle name="适中 8" xfId="11767"/>
    <cellStyle name="60% - 强调文字颜色 2 9 2 2 3 2 3" xfId="11768"/>
    <cellStyle name="常规 6 3" xfId="11769"/>
    <cellStyle name="标题 1 7 3 2 4" xfId="11770"/>
    <cellStyle name="20% - 强调文字颜色 1 3 2 2 3 2" xfId="11771"/>
    <cellStyle name="适中 9 2 7" xfId="11772"/>
    <cellStyle name="20% - 强调文字颜色 5 2 4" xfId="11773"/>
    <cellStyle name="强调文字颜色 1 12 2" xfId="11774"/>
    <cellStyle name="强调文字颜色 4 4 2 3" xfId="11775"/>
    <cellStyle name="注释 7 3 2 2 2" xfId="11776"/>
    <cellStyle name="20% - 强调文字颜色 6 12 3 2 2" xfId="11777"/>
    <cellStyle name="60% - 强调文字颜色 3 2 3 2 2" xfId="11778"/>
    <cellStyle name="计算 8 3 3 3" xfId="11779"/>
    <cellStyle name="输入 10 2 2" xfId="11780"/>
    <cellStyle name="常规 2 4 5 2 3" xfId="11781"/>
    <cellStyle name="标题 10 3 3 2 3" xfId="11782"/>
    <cellStyle name="汇总 2 2 3 2 3 4" xfId="11783"/>
    <cellStyle name="常规 4 3 2 2 3 4" xfId="11784"/>
    <cellStyle name="60% - 强调文字颜色 6 4 2 2 2 2" xfId="11785"/>
    <cellStyle name="40% - 强调文字颜色 1 10 5" xfId="11786"/>
    <cellStyle name="常规 2 3 3 3 2 4" xfId="11787"/>
    <cellStyle name="60% - 强调文字颜色 4 8 4 2" xfId="11788"/>
    <cellStyle name="20% - 强调文字颜色 4 10 2 5 2" xfId="11789"/>
    <cellStyle name="标题 4 2 2 2 2 2 2 2" xfId="11790"/>
    <cellStyle name="标题 5 2 2 2 4 3" xfId="11791"/>
    <cellStyle name="计算 11 2" xfId="11792"/>
    <cellStyle name="60% - 强调文字颜色 6 2 3 4" xfId="11793"/>
    <cellStyle name="链接单元格 7 3 7" xfId="11794"/>
    <cellStyle name="60% - 强调文字颜色 3 9 2 3 3" xfId="11795"/>
    <cellStyle name="60% - 强调文字颜色 5 3 3 2 2" xfId="11796"/>
    <cellStyle name="标题 6 2 2 5" xfId="11797"/>
    <cellStyle name="40% - 强调文字颜色 1 7 2" xfId="11798"/>
    <cellStyle name="标题 7 3 2" xfId="11799"/>
    <cellStyle name="20% - 强调文字颜色 1 19 2 4" xfId="11800"/>
    <cellStyle name="强调文字颜色 6 5 2 3" xfId="11801"/>
    <cellStyle name="60% - 强调文字颜色 4 10 2 2 3" xfId="11802"/>
    <cellStyle name="20% - 强调文字颜色 3 8 2 3 2" xfId="11803"/>
    <cellStyle name="强调文字颜色 3 8 2 2 2 2 2" xfId="11804"/>
    <cellStyle name="注释 6 2 2 4 3" xfId="11805"/>
    <cellStyle name="常规 3 8 3" xfId="11806"/>
    <cellStyle name="计算 7 2 2 3" xfId="11807"/>
    <cellStyle name="20% - 强调文字颜色 1 19 5" xfId="11808"/>
    <cellStyle name="40% - 强调文字颜色 3 17 3 2 2" xfId="11809"/>
    <cellStyle name="40% - 强调文字颜色 3 22 3 2 2" xfId="11810"/>
    <cellStyle name="60% - 强调文字颜色 1 9 2 2 3 2 2" xfId="11811"/>
    <cellStyle name="链接单元格 5 2 2 2" xfId="11812"/>
    <cellStyle name="计算 8 2 5" xfId="11813"/>
    <cellStyle name="输出 10 7" xfId="11814"/>
    <cellStyle name="标题 2 8 2 2 2 2" xfId="11815"/>
    <cellStyle name="60% - 强调文字颜色 1 7 3 6" xfId="11816"/>
    <cellStyle name="标题 2 7 2 3" xfId="11817"/>
    <cellStyle name="40% - 强调文字颜色 4 2 2 4 2 2 2" xfId="11818"/>
    <cellStyle name="计算 10 3 3" xfId="11819"/>
    <cellStyle name="强调文字颜色 2 4 3 2" xfId="11820"/>
    <cellStyle name="60% - 强调文字颜色 5 5 2 2 2 2" xfId="11821"/>
    <cellStyle name="40% - 强调文字颜色 5 7 2 2 2 2 2 3" xfId="11822"/>
    <cellStyle name="常规 12 2 3 2 2 3" xfId="11823"/>
    <cellStyle name="60% - 强调文字颜色 6 2 2 3 2 2 4" xfId="11824"/>
    <cellStyle name="适中 5 2 5 3" xfId="11825"/>
    <cellStyle name="20% - 强调文字颜色 1 2 2 3" xfId="11826"/>
    <cellStyle name="注释 3 4 2 2" xfId="11827"/>
    <cellStyle name="40% - 强调文字颜色 1 13 4" xfId="11828"/>
    <cellStyle name="20% - 强调文字颜色 2 2 2 2 3 2 2" xfId="11829"/>
    <cellStyle name="常规 3 4 4 2 3" xfId="11830"/>
    <cellStyle name="20% - 强调文字颜色 4 2 5 2" xfId="11831"/>
    <cellStyle name="常规 11 2 3 5" xfId="11832"/>
    <cellStyle name="标题 1 2 2 3 2 5" xfId="11833"/>
    <cellStyle name="60% - 强调文字颜色 6 8 3 4" xfId="11834"/>
    <cellStyle name="检查单元格 6 2 4 2" xfId="11835"/>
    <cellStyle name="60% - 强调文字颜色 1 2 2 2 4 3" xfId="11836"/>
    <cellStyle name="60% - 强调文字颜色 1 9 7" xfId="11837"/>
    <cellStyle name="注释 2 2 2 2 2 5" xfId="11838"/>
    <cellStyle name="强调文字颜色 3 9 4" xfId="11839"/>
    <cellStyle name="20% - 强调文字颜色 5 2 4 2" xfId="11840"/>
    <cellStyle name="40% - 强调文字颜色 5 12 4 2" xfId="11841"/>
    <cellStyle name="常规 6 3 2 3" xfId="11842"/>
    <cellStyle name="20% - 强调文字颜色 6 7 3 2 2 2 2" xfId="11843"/>
    <cellStyle name="解释性文本 2 2 3 6" xfId="11844"/>
    <cellStyle name="60% - 强调文字颜色 6 6 2 2 4" xfId="11845"/>
    <cellStyle name="40% - 强调文字颜色 5 7 2 3" xfId="11846"/>
    <cellStyle name="链接单元格 5 5 3" xfId="11847"/>
    <cellStyle name="60% - 强调文字颜色 4 7 2 3 2" xfId="11848"/>
    <cellStyle name="常规 15 5 2 3" xfId="11849"/>
    <cellStyle name="20% - 强调文字颜色 3 15 3 2 2" xfId="11850"/>
    <cellStyle name="20% - 强调文字颜色 3 20 3 2 2" xfId="11851"/>
    <cellStyle name="40% - 强调文字颜色 3 9 2 3 2 2" xfId="11852"/>
    <cellStyle name="20% - 强调文字颜色 5 3 5 2" xfId="11853"/>
    <cellStyle name="60% - 强调文字颜色 6 2 2 3 2 4" xfId="11854"/>
    <cellStyle name="链接单元格 2 2" xfId="11855"/>
    <cellStyle name="60% - 强调文字颜色 2 7 5 3" xfId="11856"/>
    <cellStyle name="标题 4 2 6" xfId="11857"/>
    <cellStyle name="检查单元格 6 3" xfId="11858"/>
    <cellStyle name="汇总 7 2 3" xfId="11859"/>
    <cellStyle name="差 7 2 5" xfId="11860"/>
    <cellStyle name="链接单元格 8 2 6 2" xfId="11861"/>
    <cellStyle name="40% - 强调文字颜色 3 12 2 4" xfId="11862"/>
    <cellStyle name="常规 4 6 4" xfId="11863"/>
    <cellStyle name="强调文字颜色 4 9 2 7" xfId="11864"/>
    <cellStyle name="40% - 强调文字颜色 1 24 2 2" xfId="11865"/>
    <cellStyle name="40% - 强调文字颜色 1 19 2 2" xfId="11866"/>
    <cellStyle name="40% - 强调文字颜色 2 7 2 2 2 3" xfId="11867"/>
    <cellStyle name="20% - 强调文字颜色 5 25 2" xfId="11868"/>
    <cellStyle name="标题 3 3 2 3 3" xfId="11869"/>
    <cellStyle name="40% - 强调文字颜色 2 3 3 2 2" xfId="11870"/>
    <cellStyle name="解释性文本 7 6 3" xfId="11871"/>
    <cellStyle name="常规 5 3 3 2 2 3 2" xfId="11872"/>
    <cellStyle name="40% - 强调文字颜色 2 12 2 3 2" xfId="11873"/>
    <cellStyle name="常规 11 5 2" xfId="11874"/>
    <cellStyle name="20% - 强调文字颜色 2 15 2 3" xfId="11875"/>
    <cellStyle name="20% - 强调文字颜色 2 20 2 3" xfId="11876"/>
    <cellStyle name="40% - 强调文字颜色 3 4 2 2 3" xfId="11877"/>
    <cellStyle name="60% - 强调文字颜色 4 4 2 2 2 3" xfId="11878"/>
    <cellStyle name="好 3 5" xfId="11879"/>
    <cellStyle name="60% - 强调文字颜色 4 3 2 4" xfId="11880"/>
    <cellStyle name="标题 1 9 3" xfId="11881"/>
    <cellStyle name="40% - 强调文字颜色 2 3 2 2 4 2" xfId="11882"/>
    <cellStyle name="常规 9 5 4" xfId="11883"/>
    <cellStyle name="计算 6 2 3 2" xfId="11884"/>
    <cellStyle name="60% - 强调文字颜色 4 7 3" xfId="11885"/>
    <cellStyle name="20% - 强调文字颜色 3 7" xfId="11886"/>
    <cellStyle name="检查单元格 9 2 2 7 2" xfId="11887"/>
    <cellStyle name="20% - 强调文字颜色 5 4 4 2" xfId="11888"/>
    <cellStyle name="强调文字颜色 5 9 4" xfId="11889"/>
    <cellStyle name="输出 9 2 4 2" xfId="11890"/>
    <cellStyle name="40% - 强调文字颜色 6 29 2 2" xfId="11891"/>
    <cellStyle name="警告文本 7 2 3" xfId="11892"/>
    <cellStyle name="常规 2 3 3 3 4" xfId="11893"/>
    <cellStyle name="好 8 2 2 3" xfId="11894"/>
    <cellStyle name="40% - 强调文字颜色 6 3 2 2 4 3" xfId="11895"/>
    <cellStyle name="好 7 6" xfId="11896"/>
    <cellStyle name="输入 2 2 8" xfId="11897"/>
    <cellStyle name="计算 7 2 2 2 2 2" xfId="11898"/>
    <cellStyle name="20% - 强调文字颜色 1 19 4 2 2" xfId="11899"/>
    <cellStyle name="60% - 强调文字颜色 5 2 2 2 3 2" xfId="11900"/>
    <cellStyle name="60% - 强调文字颜色 1 5 3 2 3" xfId="11901"/>
    <cellStyle name="好 8 5" xfId="11902"/>
    <cellStyle name="40% - 强调文字颜色 4 2 2 4 3" xfId="11903"/>
    <cellStyle name="40% - 强调文字颜色 5 12 4 2 2" xfId="11904"/>
    <cellStyle name="标题 11 3" xfId="11905"/>
    <cellStyle name="20% - 强调文字颜色 5 2 4 2 2" xfId="11906"/>
    <cellStyle name="强调文字颜色 3 9 4 2" xfId="11907"/>
    <cellStyle name="40% - 强调文字颜色 5 25 3" xfId="11908"/>
    <cellStyle name="注释 8 2 2 7" xfId="11909"/>
    <cellStyle name="注释 5 2 2 2 4" xfId="11910"/>
    <cellStyle name="60% - 强调文字颜色 4 9 3 5" xfId="11911"/>
    <cellStyle name="输出 5 2 4" xfId="11912"/>
    <cellStyle name="注释 3 3 3" xfId="11913"/>
    <cellStyle name="强调文字颜色 6 8 7 2" xfId="11914"/>
    <cellStyle name="警告文本 2 2 3 2 4 2" xfId="11915"/>
    <cellStyle name="常规 4 6 3 3" xfId="11916"/>
    <cellStyle name="40% - 强调文字颜色 4 7 2 2 2 2 2" xfId="11917"/>
    <cellStyle name="强调文字颜色 4 3 2 2 2 2" xfId="11918"/>
    <cellStyle name="汇总 3 2 2 3 2 3" xfId="11919"/>
    <cellStyle name="标题 4 2 2 4 2 2" xfId="11920"/>
    <cellStyle name="40% - 强调文字颜色 6 5 2 3 2 3" xfId="11921"/>
    <cellStyle name="常规 2 2 5 3 2 3" xfId="11922"/>
    <cellStyle name="强调文字颜色 6 7 3 3 2 2" xfId="11923"/>
    <cellStyle name="常规 9 4 2 2 2 3" xfId="11924"/>
    <cellStyle name="标题 2 3 2 3 2 2" xfId="11925"/>
    <cellStyle name="链接单元格 4 5 3" xfId="11926"/>
    <cellStyle name="强调文字颜色 6 8 2 3" xfId="11927"/>
    <cellStyle name="常规 6 6 4 2" xfId="11928"/>
    <cellStyle name="强调文字颜色 5 8 2 5 3" xfId="11929"/>
    <cellStyle name="常规 3 4 2 2 2 3 3" xfId="11930"/>
    <cellStyle name="标题 2 7 5" xfId="11931"/>
    <cellStyle name="常规 29 2 3" xfId="11932"/>
    <cellStyle name="常规 34 2 3" xfId="11933"/>
    <cellStyle name="计算 10 6" xfId="11934"/>
    <cellStyle name="20% - 强调文字颜色 3 7 2 2" xfId="11935"/>
    <cellStyle name="强调文字颜色 2 10 2 5" xfId="11936"/>
    <cellStyle name="强调文字颜色 6 2 2 4 2 2" xfId="11937"/>
    <cellStyle name="解释性文本 7 2 6 2" xfId="11938"/>
    <cellStyle name="常规 2 3 3 4" xfId="11939"/>
    <cellStyle name="强调文字颜色 2 4 2" xfId="11940"/>
    <cellStyle name="强调文字颜色 4 2 2 2 2 5 2" xfId="11941"/>
    <cellStyle name="40% - 强调文字颜色 3 21 2 4 2 2" xfId="11942"/>
    <cellStyle name="40% - 强调文字颜色 3 16 2 4 2 2" xfId="11943"/>
    <cellStyle name="40% - 强调文字颜色 4 18 3" xfId="11944"/>
    <cellStyle name="40% - 强调文字颜色 6 2 2 5 2 3" xfId="11945"/>
    <cellStyle name="强调文字颜色 3 2 2 4 2" xfId="11946"/>
    <cellStyle name="40% - 强调文字颜色 2 2 2 3 2 2 2 2" xfId="11947"/>
    <cellStyle name="20% - 强调文字颜色 3 7 5" xfId="11948"/>
    <cellStyle name="40% - 强调文字颜色 6 12 3 2 2" xfId="11949"/>
    <cellStyle name="输出 4 4" xfId="11950"/>
    <cellStyle name="常规 45 2 3" xfId="11951"/>
    <cellStyle name="常规 3 3 4 2 2 4" xfId="11952"/>
    <cellStyle name="常规 7 4" xfId="11953"/>
    <cellStyle name="注释 5 3 2 2 6" xfId="11954"/>
    <cellStyle name="强调文字颜色 4 11 2" xfId="11955"/>
    <cellStyle name="标题 1 2 2 3 3 3" xfId="11956"/>
    <cellStyle name="60% - 强调文字颜色 6 8 4 2" xfId="11957"/>
    <cellStyle name="常规 11 2 4 3" xfId="11958"/>
    <cellStyle name="20% - 强调文字颜色 4 12 2 5 2" xfId="11959"/>
    <cellStyle name="常规 3 3 2 3 4" xfId="11960"/>
    <cellStyle name="注释 5 2 6 2" xfId="11961"/>
    <cellStyle name="汇总 2 2 2 2 4 3" xfId="11962"/>
    <cellStyle name="差 8 2 3 3" xfId="11963"/>
    <cellStyle name="60% - 强调文字颜色 4 7 2 2 3 4" xfId="11964"/>
    <cellStyle name="40% - 强调文字颜色 6 7 2 3 2" xfId="11965"/>
    <cellStyle name="强调文字颜色 5 10 4" xfId="11966"/>
    <cellStyle name="常规 13 2 2 2 2 4" xfId="11967"/>
    <cellStyle name="常规 5 3 6 2" xfId="11968"/>
    <cellStyle name="好 8 3 2 4" xfId="11969"/>
    <cellStyle name="注释 3 2 4 2" xfId="11970"/>
    <cellStyle name="链接单元格 6 3" xfId="11971"/>
    <cellStyle name="60% - 强调文字颜色 6 10 2 4 2" xfId="11972"/>
    <cellStyle name="40% - 强调文字颜色 5 5 2 4 3" xfId="11973"/>
    <cellStyle name="适中 9 3 2 2" xfId="11974"/>
    <cellStyle name="强调文字颜色 4 4 4" xfId="11975"/>
    <cellStyle name="强调文字颜色 4 3 2" xfId="11976"/>
    <cellStyle name="计算 2 2 2" xfId="11977"/>
    <cellStyle name="常规 3 3 4 2 4" xfId="11978"/>
    <cellStyle name="标题 2 10 3 4" xfId="11979"/>
    <cellStyle name="20% - 强调文字颜色 4 13 2 3" xfId="11980"/>
    <cellStyle name="汇总 2 2 3 3 2 2" xfId="11981"/>
    <cellStyle name="20% - 强调文字颜色 5 4 4 2 2" xfId="11982"/>
    <cellStyle name="强调文字颜色 5 9 4 2" xfId="11983"/>
    <cellStyle name="40% - 强调文字颜色 6 19 2 5 2" xfId="11984"/>
    <cellStyle name="警告文本 2 2 6 2" xfId="11985"/>
    <cellStyle name="适中 3 2 5" xfId="11986"/>
    <cellStyle name="输入 10 2 3 2" xfId="11987"/>
    <cellStyle name="链接单元格 5 3" xfId="11988"/>
    <cellStyle name="常规 19 3 4 2" xfId="11989"/>
    <cellStyle name="20% - 强调文字颜色 3 6 2 4" xfId="11990"/>
    <cellStyle name="常规 3 2 2 2 3 3 2 2" xfId="11991"/>
    <cellStyle name="60% - 强调文字颜色 1 7 2 2 5" xfId="11992"/>
    <cellStyle name="60% - 强调文字颜色 6 8 2 4 3" xfId="11993"/>
    <cellStyle name="注释 12 2 5 2" xfId="11994"/>
    <cellStyle name="常规 5 4 3" xfId="11995"/>
    <cellStyle name="检查单元格 9 2 2 4 2 2" xfId="11996"/>
    <cellStyle name="20% - 强调文字颜色 1 9 2 2 3" xfId="11997"/>
    <cellStyle name="常规 5 2 3 2 2 2 3" xfId="11998"/>
    <cellStyle name="20% - 强调文字颜色 1 28 2 2" xfId="11999"/>
    <cellStyle name="常规 28 3 3" xfId="12000"/>
    <cellStyle name="标题 10 2 2 2 2 2" xfId="12001"/>
    <cellStyle name="标题 1 8 5" xfId="12002"/>
    <cellStyle name="40% - 强调文字颜色 6 28 4" xfId="12003"/>
    <cellStyle name="注释 11 2 2" xfId="12004"/>
    <cellStyle name="注释 6 2 5 3" xfId="12005"/>
    <cellStyle name="标题 2 5 4" xfId="12006"/>
    <cellStyle name="计算 8 2 2 4 2 2" xfId="12007"/>
    <cellStyle name="强调文字颜色 6 11 3 2 2" xfId="12008"/>
    <cellStyle name="40% - 强调文字颜色 1 7" xfId="12009"/>
    <cellStyle name="标题 7 3" xfId="12010"/>
    <cellStyle name="常规 9 3 2 4" xfId="12011"/>
    <cellStyle name="强调文字颜色 2 7 3 3 2" xfId="12012"/>
    <cellStyle name="输出 10 5 3" xfId="12013"/>
    <cellStyle name="输出 6 7" xfId="12014"/>
    <cellStyle name="检查单元格 7 3 2 2 2" xfId="12015"/>
    <cellStyle name="60% - 强调文字颜色 4 11 2 2 2" xfId="12016"/>
    <cellStyle name="20% - 强调文字颜色 3 2 2 2 2 3" xfId="12017"/>
    <cellStyle name="标题 4 6 3 4" xfId="12018"/>
    <cellStyle name="20% - 强调文字颜色 2 4 2 2 2 2" xfId="12019"/>
    <cellStyle name="适中 2 2 2 4" xfId="12020"/>
    <cellStyle name="60% - 强调文字颜色 5 9 2 2 4 2 3" xfId="12021"/>
    <cellStyle name="强调文字颜色 2 7 3 6 2" xfId="12022"/>
    <cellStyle name="常规 4 2 3 3" xfId="12023"/>
    <cellStyle name="20% - 强调文字颜色 3 9 2 2 3 2" xfId="12024"/>
    <cellStyle name="常规 6 3 2 2" xfId="12025"/>
    <cellStyle name="标题 4 7 2 5" xfId="12026"/>
    <cellStyle name="20% - 强调文字颜色 2 3 2 2 4" xfId="12027"/>
    <cellStyle name="强调文字颜色 6 10 2 7 2" xfId="12028"/>
    <cellStyle name="强调文字颜色 4 4 3 2 2" xfId="12029"/>
    <cellStyle name="20% - 强调文字颜色 2 8 4 2 2" xfId="12030"/>
    <cellStyle name="强调文字颜色 5 12" xfId="12031"/>
    <cellStyle name="常规 9 2 2 3 3 3" xfId="12032"/>
    <cellStyle name="常规 4 2 5 6" xfId="12033"/>
    <cellStyle name="20% - 强调文字颜色 1 9 2 2 3 2" xfId="12034"/>
    <cellStyle name="20% - 强调文字颜色 3 12 3 2" xfId="12035"/>
    <cellStyle name="警告文本 10 4" xfId="12036"/>
    <cellStyle name="输出 7 3 4 2" xfId="12037"/>
    <cellStyle name="标题 3 9 2 3 2" xfId="12038"/>
    <cellStyle name="差 8 3 2 3" xfId="12039"/>
    <cellStyle name="20% - 强调文字颜色 5 23" xfId="12040"/>
    <cellStyle name="20% - 强调文字颜色 5 18" xfId="12041"/>
    <cellStyle name="汇总 7 3 4" xfId="12042"/>
    <cellStyle name="差 7 3 6" xfId="12043"/>
    <cellStyle name="60% - 强调文字颜色 5 2 2 2 4 3" xfId="12044"/>
    <cellStyle name="常规 8 4 3 2 2" xfId="12045"/>
    <cellStyle name="40% - 强调文字颜色 6 2 2 3" xfId="12046"/>
    <cellStyle name="检查单元格 2 2 3 6 2" xfId="12047"/>
    <cellStyle name="常规 11 3 2 2 2" xfId="12048"/>
    <cellStyle name="20% - 强调文字颜色 3 21 2 4 2 2" xfId="12049"/>
    <cellStyle name="20% - 强调文字颜色 3 16 2 4 2 2" xfId="12050"/>
    <cellStyle name="20% - 强调文字颜色 4 2 2 2 2" xfId="12051"/>
    <cellStyle name="检查单元格 6 3 2 2" xfId="12052"/>
    <cellStyle name="好 11 3 4" xfId="12053"/>
    <cellStyle name="强调文字颜色 6 11 2 6" xfId="12054"/>
    <cellStyle name="输入 8 2 7" xfId="12055"/>
    <cellStyle name="强调文字颜色 2 7 4" xfId="12056"/>
    <cellStyle name="20% - 强调文字颜色 3 18 3 2" xfId="12057"/>
    <cellStyle name="常规 2 5 2 3 2" xfId="12058"/>
    <cellStyle name="常规 27 6" xfId="12059"/>
    <cellStyle name="常规 32 6" xfId="12060"/>
    <cellStyle name="20% - 强调文字颜色 2 7 2 2 3" xfId="12061"/>
    <cellStyle name="20% - 强调文字颜色 5 9 2 2 4 2 2" xfId="12062"/>
    <cellStyle name="40% - 强调文字颜色 2 7 2 4" xfId="12063"/>
    <cellStyle name="60% - 强调文字颜色 3 3 2 2 3 4" xfId="12064"/>
    <cellStyle name="60% - 强调文字颜色 6 3 2 2 5" xfId="12065"/>
    <cellStyle name="60% - 强调文字颜色 2 7 4 2" xfId="12066"/>
    <cellStyle name="解释性文本 6 2 2 2" xfId="12067"/>
    <cellStyle name="20% - 强调文字颜色 1 12 2 5 2" xfId="12068"/>
    <cellStyle name="40% - 强调文字颜色 2 11 4" xfId="12069"/>
    <cellStyle name="常规 15 2 2 2 2 2 3" xfId="12070"/>
    <cellStyle name="常规 3 2 2 2 5 2" xfId="12071"/>
    <cellStyle name="注释 4 2 2 3 2" xfId="12072"/>
    <cellStyle name="常规 39 3 4" xfId="12073"/>
    <cellStyle name="40% - 强调文字颜色 6 12 2 3 3" xfId="12074"/>
    <cellStyle name="40% - 强调文字颜色 6 8 2 2 4 4" xfId="12075"/>
    <cellStyle name="计算 7 4 4" xfId="12076"/>
    <cellStyle name="解释性文本 8 2 2" xfId="12077"/>
    <cellStyle name="60% - 强调文字颜色 2 2" xfId="12078"/>
    <cellStyle name="警告文本 9 3 2" xfId="12079"/>
    <cellStyle name="常规 2 3 5 4 3" xfId="12080"/>
    <cellStyle name="常规 4 2 2 2 4 2 2" xfId="12081"/>
    <cellStyle name="常规 2 4 2 2 4 2" xfId="12082"/>
    <cellStyle name="输入 8 3" xfId="12083"/>
    <cellStyle name="汇总 10 2 2 3" xfId="12084"/>
    <cellStyle name="常规 7 5 4" xfId="12085"/>
    <cellStyle name="链接单元格 7 2 2 5 2" xfId="12086"/>
    <cellStyle name="注释 5 4 2" xfId="12087"/>
    <cellStyle name="常规 7 4 2 3 3" xfId="12088"/>
    <cellStyle name="标题 1 2 2 3 6" xfId="12089"/>
    <cellStyle name="标题 8 2 3 2" xfId="12090"/>
    <cellStyle name="40% - 强调文字颜色 2 6 3 2" xfId="12091"/>
    <cellStyle name="40% - 强调文字颜色 4 13 2 2" xfId="12092"/>
    <cellStyle name="60% - 强调文字颜色 2 9 2 2 4 2" xfId="12093"/>
    <cellStyle name="常规 16 2 2 2 3 2 3" xfId="12094"/>
    <cellStyle name="差 3 2 2 4 2" xfId="12095"/>
    <cellStyle name="20% - 强调文字颜色 4 3 3 3 2" xfId="12096"/>
    <cellStyle name="标题 1 8 3 3" xfId="12097"/>
    <cellStyle name="40% - 强调文字颜色 4 2 2 3 3 3 2" xfId="12098"/>
    <cellStyle name="常规 5 4 2 2 2 2 2" xfId="12099"/>
    <cellStyle name="常规 9 2 2 3 2 3" xfId="12100"/>
    <cellStyle name="60% - 强调文字颜色 4 12 2 2" xfId="12101"/>
    <cellStyle name="60% - 强调文字颜色 6 11 2 2 3" xfId="12102"/>
    <cellStyle name="检查单元格 7 4 2 2" xfId="12103"/>
    <cellStyle name="强调文字颜色 5 4 2 5 2" xfId="12104"/>
    <cellStyle name="适中 3 4 2" xfId="12105"/>
    <cellStyle name="注释 2 2 3 2 5 3" xfId="12106"/>
    <cellStyle name="常规 28 4 4" xfId="12107"/>
    <cellStyle name="20% - 强调文字颜色 4 3 3 2 2" xfId="12108"/>
    <cellStyle name="标题 1 9 6" xfId="12109"/>
    <cellStyle name="常规 17 4 2" xfId="12110"/>
    <cellStyle name="常规 22 4 2" xfId="12111"/>
    <cellStyle name="链接单元格 2 2 2 2 3 2" xfId="12112"/>
    <cellStyle name="40% - 强调文字颜色 5 4 3 2 3" xfId="12113"/>
    <cellStyle name="40% - 强调文字颜色 5 11" xfId="12114"/>
    <cellStyle name="40% - 强调文字颜色 2 14 5" xfId="12115"/>
    <cellStyle name="常规 20 4 3" xfId="12116"/>
    <cellStyle name="常规 15 4 3" xfId="12117"/>
    <cellStyle name="警告文本 2 2 2 7" xfId="12118"/>
    <cellStyle name="链接单元格 2 2 4 2 2" xfId="12119"/>
    <cellStyle name="60% - 强调文字颜色 2 11 3 3" xfId="12120"/>
    <cellStyle name="标题 13 2 2 2" xfId="12121"/>
    <cellStyle name="适中 5 5 2" xfId="12122"/>
    <cellStyle name="20% - 强调文字颜色 4 8 3 2 2 2" xfId="12123"/>
    <cellStyle name="20% - 强调文字颜色 2 6 2 2 3" xfId="12124"/>
    <cellStyle name="40% - 强调文字颜色 1 22 3 2 2" xfId="12125"/>
    <cellStyle name="40% - 强调文字颜色 1 17 3 2 2" xfId="12126"/>
    <cellStyle name="20% - 强调文字颜色 5 2 2 2 2 3 2 2" xfId="12127"/>
    <cellStyle name="注释 19 2 6" xfId="12128"/>
    <cellStyle name="20% - 强调文字颜色 4 2 2 3 2 4" xfId="12129"/>
    <cellStyle name="60% - 强调文字颜色 1 2 2 2 2 3 2" xfId="12130"/>
    <cellStyle name="60% - 强调文字颜色 1 7 2 2 2" xfId="12131"/>
    <cellStyle name="标题 7 2 6" xfId="12132"/>
    <cellStyle name="检查单元格 5 2" xfId="12133"/>
    <cellStyle name="计算 7 3 2 2" xfId="12134"/>
    <cellStyle name="常规 4 8 2" xfId="12135"/>
    <cellStyle name="强调文字颜色 3 7 3 3" xfId="12136"/>
    <cellStyle name="40% - 强调文字颜色 3 12 4 2" xfId="12137"/>
    <cellStyle name="输入 6 2 4" xfId="12138"/>
    <cellStyle name="适中 7 2 2 3 2" xfId="12139"/>
    <cellStyle name="常规 15 2 2 3 2 2 2" xfId="12140"/>
    <cellStyle name="强调文字颜色 1 9 2 2 3 2" xfId="12141"/>
    <cellStyle name="计算 8 2 3 4" xfId="12142"/>
    <cellStyle name="计算 5 2 2 2 2" xfId="12143"/>
    <cellStyle name="60% - 强调文字颜色 3 2 2 2 3" xfId="12144"/>
    <cellStyle name="20% - 强调文字颜色 5 9 2 2 2 2" xfId="12145"/>
    <cellStyle name="标题 1 2 2 2 2 6" xfId="12146"/>
    <cellStyle name="60% - 强调文字颜色 6 7 3 5" xfId="12147"/>
    <cellStyle name="60% - 强调文字颜色 5 8 2 2 7" xfId="12148"/>
    <cellStyle name="常规 11 3 3 2 2 2" xfId="12149"/>
    <cellStyle name="适中 8 3" xfId="12150"/>
    <cellStyle name="汇总 10 2 4" xfId="12151"/>
    <cellStyle name="注释 5 2 2 2 6" xfId="12152"/>
    <cellStyle name="解释性文本 7 2 2 5 3" xfId="12153"/>
    <cellStyle name="输出 8 6 3" xfId="12154"/>
    <cellStyle name="标题 2 2 2 2 2 2 2" xfId="12155"/>
    <cellStyle name="链接单元格 4 6 2" xfId="12156"/>
    <cellStyle name="注释 10 2 2 2 2" xfId="12157"/>
    <cellStyle name="计算 2 2 7" xfId="12158"/>
    <cellStyle name="40% - 强调文字颜色 5 13 3" xfId="12159"/>
    <cellStyle name="60% - 强调文字颜色 1 7 2 2 2 2" xfId="12160"/>
    <cellStyle name="40% - 强调文字颜色 6 2 2 3 2 4 3" xfId="12161"/>
    <cellStyle name="强调文字颜色 1 10 5 3" xfId="12162"/>
    <cellStyle name="强调文字颜色 6 8 3 2" xfId="12163"/>
    <cellStyle name="汇总 3 2 6" xfId="12164"/>
    <cellStyle name="20% - 强调文字颜色 6 5 2 2 3" xfId="12165"/>
    <cellStyle name="60% - 强调文字颜色 1 8 4 2 2" xfId="12166"/>
    <cellStyle name="40% - 强调文字颜色 1 8 2 4 2" xfId="12167"/>
    <cellStyle name="常规 3 2 2 4 6" xfId="12168"/>
    <cellStyle name="常规 10 2 2 2 2 2" xfId="12169"/>
    <cellStyle name="汇总 8 2 3 2" xfId="12170"/>
    <cellStyle name="常规 7 2 3 2 2 3" xfId="12171"/>
    <cellStyle name="好 10 2 4 2" xfId="12172"/>
    <cellStyle name="常规 12 2 2 2 3 2 2" xfId="12173"/>
    <cellStyle name="40% - 强调文字颜色 1 19 2 3 2" xfId="12174"/>
    <cellStyle name="40% - 强调文字颜色 3 18 3" xfId="12175"/>
    <cellStyle name="40% - 强调文字颜色 6 7 3 2 3 3" xfId="12176"/>
    <cellStyle name="汇总 5 3 2 2" xfId="12177"/>
    <cellStyle name="40% - 强调文字颜色 5 3 2" xfId="12178"/>
    <cellStyle name="输入 4 2 6 2" xfId="12179"/>
    <cellStyle name="40% - 强调文字颜色 3 17 4 2 2" xfId="12180"/>
    <cellStyle name="常规 3 2 2 4 2 5" xfId="12181"/>
    <cellStyle name="40% - 强调文字颜色 6 2 2 4 2 4" xfId="12182"/>
    <cellStyle name="40% - 强调文字颜色 3 17 2 3 2" xfId="12183"/>
    <cellStyle name="40% - 强调文字颜色 3 22 2 3 2" xfId="12184"/>
    <cellStyle name="常规 3 2 2 2 3 5" xfId="12185"/>
    <cellStyle name="40% - 强调文字颜色 1 14 3 2 2" xfId="12186"/>
    <cellStyle name="40% - 强调文字颜色 6 2 2 2 3 4" xfId="12187"/>
    <cellStyle name="40% - 强调文字颜色 3 4 2" xfId="12188"/>
    <cellStyle name="输出 10 2 5" xfId="12189"/>
    <cellStyle name="60% - 强调文字颜色 3 3 2 2 3 2 2" xfId="12190"/>
    <cellStyle name="常规 13 3 2 2" xfId="12191"/>
    <cellStyle name="20% - 强调文字颜色 3 18 2 4 2" xfId="12192"/>
    <cellStyle name="20% - 强调文字颜色 6 9 4" xfId="12193"/>
    <cellStyle name="汇总 2 2 4 2 3" xfId="12194"/>
    <cellStyle name="标题 1 5 2 3 3" xfId="12195"/>
    <cellStyle name="40% - 强调文字颜色 1 20 3 2" xfId="12196"/>
    <cellStyle name="40% - 强调文字颜色 1 15 3 2" xfId="12197"/>
    <cellStyle name="检查单元格 2 2 2 2 6" xfId="12198"/>
    <cellStyle name="标题 1 7 3 5" xfId="12199"/>
    <cellStyle name="常规 11 2" xfId="12200"/>
    <cellStyle name="输入 4 2 4 2" xfId="12201"/>
    <cellStyle name="注释 5 2 2 6" xfId="12202"/>
    <cellStyle name="40% - 强调文字颜色 6 11 2 3 4" xfId="12203"/>
    <cellStyle name="常规 16 2 4 2 2" xfId="12204"/>
    <cellStyle name="差 3 2" xfId="12205"/>
    <cellStyle name="40% - 强调文字颜色 4 9 3" xfId="12206"/>
    <cellStyle name="输入 10 2 4 2" xfId="12207"/>
    <cellStyle name="60% - 强调文字颜色 4 6 2 3 2 3" xfId="12208"/>
    <cellStyle name="强调文字颜色 2 3 2 4" xfId="12209"/>
    <cellStyle name="20% - 强调文字颜色 3 29 2 2" xfId="12210"/>
    <cellStyle name="常规 2 3 2 3 2 2 2" xfId="12211"/>
    <cellStyle name="常规 9 2 2 2 4 3" xfId="12212"/>
    <cellStyle name="解释性文本 2 2" xfId="12213"/>
    <cellStyle name="40% - 强调文字颜色 6 4" xfId="12214"/>
    <cellStyle name="链接单元格 5 3 2 2" xfId="12215"/>
    <cellStyle name="强调文字颜色 3 2 2 3" xfId="12216"/>
    <cellStyle name="常规 4 2 5 3 2" xfId="12217"/>
    <cellStyle name="20% - 强调文字颜色 1 6 3 3 2" xfId="12218"/>
    <cellStyle name="标题 4 6 2 3 2" xfId="12219"/>
    <cellStyle name="输出 5 6 2" xfId="12220"/>
    <cellStyle name="60% - 强调文字颜色 6 2 2 2 2 2" xfId="12221"/>
    <cellStyle name="警告文本 7 2 7" xfId="12222"/>
    <cellStyle name="常规 3 2 2 4 4 3" xfId="12223"/>
    <cellStyle name="常规 10 4 3 2 2" xfId="12224"/>
    <cellStyle name="输出 2 2 2 2 5 3" xfId="12225"/>
    <cellStyle name="20% - 强调文字颜色 6 7 2 3 2" xfId="12226"/>
    <cellStyle name="解释性文本 8 2 3 2 2" xfId="12227"/>
    <cellStyle name="40% - 强调文字颜色 4 7 3 4 2" xfId="12228"/>
    <cellStyle name="常规 7 2 2 2 2 2 2 3" xfId="12229"/>
    <cellStyle name="常规 8 2 2 2 3" xfId="12230"/>
    <cellStyle name="好 10 5" xfId="12231"/>
    <cellStyle name="20% - 强调文字颜色 4 25 2" xfId="12232"/>
    <cellStyle name="输出 6 2 7" xfId="12233"/>
    <cellStyle name="强调文字颜色 3 9 2 3" xfId="12234"/>
    <cellStyle name="40% - 强调文字颜色 5 18 4" xfId="12235"/>
    <cellStyle name="20% - 强调文字颜色 5 11 3 2" xfId="12236"/>
    <cellStyle name="强调文字颜色 3 6 2 6 2" xfId="12237"/>
    <cellStyle name="标题 2 3 2 2 4 3" xfId="12238"/>
    <cellStyle name="标题 12 4 3" xfId="12239"/>
    <cellStyle name="强调文字颜色 1 8 2 7" xfId="12240"/>
    <cellStyle name="强调文字颜色 4 2 2 3 5 2" xfId="12241"/>
    <cellStyle name="强调文字颜色 3 9 2 2 6 2" xfId="12242"/>
    <cellStyle name="60% - 强调文字颜色 4 9 3 2 2 3" xfId="12243"/>
    <cellStyle name="60% - 强调文字颜色 4 10 2 2 2" xfId="12244"/>
    <cellStyle name="检查单元格 7 2 2 2 2" xfId="12245"/>
    <cellStyle name="40% - 强调文字颜色 1 9 2 2 4 2 2" xfId="12246"/>
    <cellStyle name="常规 15 2 2" xfId="12247"/>
    <cellStyle name="常规 20 2 2" xfId="12248"/>
    <cellStyle name="20% - 强调文字颜色 5 20 2 3 2 2" xfId="12249"/>
    <cellStyle name="20% - 强调文字颜色 5 15 2 3 2 2" xfId="12250"/>
    <cellStyle name="常规 9 2 4 2 3" xfId="12251"/>
    <cellStyle name="差 6 2 2 2 2" xfId="12252"/>
    <cellStyle name="40% - 强调文字颜色 6 7 2 2 3 2" xfId="12253"/>
    <cellStyle name="常规 2 3 6 3" xfId="12254"/>
    <cellStyle name="20% - 强调文字颜色 2 13 2 4 2" xfId="12255"/>
    <cellStyle name="标题 10 2 4 3" xfId="12256"/>
    <cellStyle name="强调文字颜色 3 3 2 2 4" xfId="12257"/>
    <cellStyle name="20% - 强调文字颜色 6 5 2 2 2 2 2" xfId="12258"/>
    <cellStyle name="60% - 强调文字颜色 2 10 2 7" xfId="12259"/>
    <cellStyle name="60% - 强调文字颜色 4 9 2 3 2 2" xfId="12260"/>
    <cellStyle name="20% - 强调文字颜色 6 15 2 5" xfId="12261"/>
    <cellStyle name="20% - 强调文字颜色 6 20 2 5" xfId="12262"/>
    <cellStyle name="标题 4 4 3 3" xfId="12263"/>
    <cellStyle name="40% - 强调文字颜色 2 19 2 3 2" xfId="12264"/>
    <cellStyle name="40% - 强调文字颜色 6 7 3 2 3 2" xfId="12265"/>
    <cellStyle name="40% - 强调文字颜色 3 18 2" xfId="12266"/>
    <cellStyle name="40% - 强调文字颜色 3 23 2" xfId="12267"/>
    <cellStyle name="40% - 强调文字颜色 6 18 2 3 3" xfId="12268"/>
    <cellStyle name="注释 5 2 6" xfId="12269"/>
    <cellStyle name="强调文字颜色 4 8 3 2 2" xfId="12270"/>
    <cellStyle name="20% - 强调文字颜色 6 3 2 2 3 2" xfId="12271"/>
    <cellStyle name="计算 2 2 2 3 3" xfId="12272"/>
    <cellStyle name="标题 1 2 2 6" xfId="12273"/>
    <cellStyle name="强调文字颜色 5 9 3 3" xfId="12274"/>
    <cellStyle name="注释 18 2 5" xfId="12275"/>
    <cellStyle name="20% - 强调文字颜色 4 2 2 2 2 3" xfId="12276"/>
    <cellStyle name="40% - 强调文字颜色 6 5 2 2" xfId="12277"/>
    <cellStyle name="强调文字颜色 5 7 2 3 2" xfId="12278"/>
    <cellStyle name="40% - 强调文字颜色 2 2 2 2 3 2 2" xfId="12279"/>
    <cellStyle name="注释 12" xfId="12280"/>
    <cellStyle name="40% - 强调文字颜色 6 10 2 7" xfId="12281"/>
    <cellStyle name="40% - 强调文字颜色 1 8 2 3" xfId="12282"/>
    <cellStyle name="40% - 强调文字颜色 6 9 4 4" xfId="12283"/>
    <cellStyle name="解释性文本 6" xfId="12284"/>
    <cellStyle name="20% - 强调文字颜色 3 20 5" xfId="12285"/>
    <cellStyle name="常规 2 6 2 4" xfId="12286"/>
    <cellStyle name="40% - 强调文字颜色 4 12 5" xfId="12287"/>
    <cellStyle name="计算 2 2 5 3" xfId="12288"/>
    <cellStyle name="20% - 强调文字颜色 1 5 2 4" xfId="12289"/>
    <cellStyle name="输入 10 2" xfId="12290"/>
    <cellStyle name="常规 3 3 5 2 3" xfId="12291"/>
    <cellStyle name="20% - 强调文字颜色 4 14 2 2" xfId="12292"/>
    <cellStyle name="20% - 强调文字颜色 3 3 5 2" xfId="12293"/>
    <cellStyle name="标题 11 2 3 2 3" xfId="12294"/>
    <cellStyle name="标题 2 11 3 3" xfId="12295"/>
    <cellStyle name="差 11 2" xfId="12296"/>
    <cellStyle name="40% - 强调文字颜色 6 7 2 3 3 2" xfId="12297"/>
    <cellStyle name="常规 2 4 6 3" xfId="12298"/>
    <cellStyle name="输入 2 2 2 2 4 2" xfId="12299"/>
    <cellStyle name="20% - 强调文字颜色 1 11 2 4" xfId="12300"/>
    <cellStyle name="常规 5 3 4 3" xfId="12301"/>
    <cellStyle name="强调文字颜色 3 8 2 2 6 3" xfId="12302"/>
    <cellStyle name="强调文字颜色 6 11 2 4 2" xfId="12303"/>
    <cellStyle name="60% - 强调文字颜色 6 5" xfId="12304"/>
    <cellStyle name="20% - 强调文字颜色 1 2 2 2 2 3" xfId="12305"/>
    <cellStyle name="20% - 强调文字颜色 3 6 3 3" xfId="12306"/>
    <cellStyle name="输入 9" xfId="12307"/>
    <cellStyle name="20% - 强调文字颜色 1 10 4" xfId="12308"/>
    <cellStyle name="输出 9 2 2" xfId="12309"/>
    <cellStyle name="40% - 强调文字颜色 1 13 2 2" xfId="12310"/>
    <cellStyle name="强调文字颜色 4 3 2 7" xfId="12311"/>
    <cellStyle name="20% - 强调文字颜色 4 3 2 4 2 2" xfId="12312"/>
    <cellStyle name="40% - 强调文字颜色 6 9 3 3 3" xfId="12313"/>
    <cellStyle name="20% - 强调文字颜色 3 19 3" xfId="12314"/>
    <cellStyle name="标题 1 7 5 2" xfId="12315"/>
    <cellStyle name="常规 2 4 6 2" xfId="12316"/>
    <cellStyle name="强调文字颜色 5 10 2 3 2 2" xfId="12317"/>
    <cellStyle name="常规 5 2 2 2 2" xfId="12318"/>
    <cellStyle name="标题 10 3 4 2" xfId="12319"/>
    <cellStyle name="注释 2 2 2 2 4 2" xfId="12320"/>
    <cellStyle name="20% - 强调文字颜色 2 8 2 2 2" xfId="12321"/>
    <cellStyle name="强调文字颜色 6 2 2 2 4 2" xfId="12322"/>
    <cellStyle name="20% - 强调文字颜色 4 19 3 2" xfId="12323"/>
    <cellStyle name="常规 3 2 4 2 2 3" xfId="12324"/>
    <cellStyle name="注释 5 2 2 5 3" xfId="12325"/>
    <cellStyle name="20% - 强调文字颜色 2 8 2 4 2" xfId="12326"/>
    <cellStyle name="强调文字颜色 6 2 2 2 6 2" xfId="12327"/>
    <cellStyle name="40% - 强调文字颜色 4 15 3 2 2" xfId="12328"/>
    <cellStyle name="40% - 强调文字颜色 4 20 3 2 2" xfId="12329"/>
    <cellStyle name="注释 2 2 2 2 6 2" xfId="12330"/>
    <cellStyle name="好 3 2 2" xfId="12331"/>
    <cellStyle name="60% - 强调文字颜色 4 8 3 3 3" xfId="12332"/>
    <cellStyle name="40% - 强调文字颜色 6 2 2 4 2" xfId="12333"/>
    <cellStyle name="20% - 强调文字颜色 3 7 2 2 2 2 2" xfId="12334"/>
    <cellStyle name="常规 19 4 2" xfId="12335"/>
    <cellStyle name="常规 24 4 2" xfId="12336"/>
    <cellStyle name="20% - 强调文字颜色 2 3 2 3 2 2" xfId="12337"/>
    <cellStyle name="60% - 强调文字颜色 1 9 3 4" xfId="12338"/>
    <cellStyle name="标题 4 2 2 2 2 6" xfId="12339"/>
    <cellStyle name="20% - 强调文字颜色 6 7 2 2 2 2" xfId="12340"/>
    <cellStyle name="强调文字颜色 4 2 2 3 2 3" xfId="12341"/>
    <cellStyle name="标题 1 2 2 2 2 2 2 2" xfId="12342"/>
    <cellStyle name="40% - 强调文字颜色 2 14 4 2" xfId="12343"/>
    <cellStyle name="差 2 2 2 3 4" xfId="12344"/>
    <cellStyle name="40% - 强调文字颜色 3 18 2 2" xfId="12345"/>
    <cellStyle name="40% - 强调文字颜色 3 23 2 2" xfId="12346"/>
    <cellStyle name="40% - 强调文字颜色 5 4 3 2 2 2" xfId="12347"/>
    <cellStyle name="常规 2 4 3 2 2 3" xfId="12348"/>
    <cellStyle name="输入 5 2 5" xfId="12349"/>
    <cellStyle name="40% - 强调文字颜色 5 9 2 2 2 2 3" xfId="12350"/>
    <cellStyle name="常规 4 2 5 2 3 2" xfId="12351"/>
    <cellStyle name="常规 2 2 4 3" xfId="12352"/>
    <cellStyle name="强调文字颜色 3 8" xfId="12353"/>
    <cellStyle name="20% - 强调文字颜色 4 17 2 5" xfId="12354"/>
    <cellStyle name="标题 1 7 3 4 2" xfId="12355"/>
    <cellStyle name="强调文字颜色 6 7 2 3" xfId="12356"/>
    <cellStyle name="40% - 强调文字颜色 5 6 2 2 2 2" xfId="12357"/>
    <cellStyle name="强调文字颜色 5 7" xfId="12358"/>
    <cellStyle name="强调文字颜色 6 3 2 2 5" xfId="12359"/>
    <cellStyle name="链接单元格 3 3" xfId="12360"/>
    <cellStyle name="40% - 强调文字颜色 3 7 2 2 3 2 2" xfId="12361"/>
    <cellStyle name="常规 3 3 2 7" xfId="12362"/>
    <cellStyle name="20% - 强调文字颜色 2 21 2 2 2" xfId="12363"/>
    <cellStyle name="20% - 强调文字颜色 2 16 2 2 2" xfId="12364"/>
    <cellStyle name="40% - 强调文字颜色 6 4 3 2 4" xfId="12365"/>
    <cellStyle name="40% - 强调文字颜色 1 21 2 4 2 2" xfId="12366"/>
    <cellStyle name="40% - 强调文字颜色 1 16 2 4 2 2" xfId="12367"/>
    <cellStyle name="常规 18 3 3 2" xfId="12368"/>
    <cellStyle name="输出 5 2 5 2" xfId="12369"/>
    <cellStyle name="注释 4 3 4" xfId="12370"/>
    <cellStyle name="常规 4 3 2 2 3 2 2" xfId="12371"/>
    <cellStyle name="20% - 强调文字颜色 1 17 2 3" xfId="12372"/>
    <cellStyle name="20% - 强调文字颜色 1 22 2 3" xfId="12373"/>
    <cellStyle name="常规 8 2 2 2 2 3 2" xfId="12374"/>
    <cellStyle name="强调文字颜色 6 3 2 2" xfId="12375"/>
    <cellStyle name="注释 7 4 4 3" xfId="12376"/>
    <cellStyle name="注释 2 3 2 2" xfId="12377"/>
    <cellStyle name="20% - 强调文字颜色 4 7 3 2" xfId="12378"/>
    <cellStyle name="40% - 强调文字颜色 6 4 5 2" xfId="12379"/>
    <cellStyle name="输入 9 3 3 2" xfId="12380"/>
    <cellStyle name="20% - 强调文字颜色 5 8 5 2" xfId="12381"/>
    <cellStyle name="40% - 强调文字颜色 6 9 4" xfId="12382"/>
    <cellStyle name="好 8 2 2 3 2 3" xfId="12383"/>
    <cellStyle name="注释 26 2 2" xfId="12384"/>
    <cellStyle name="60% - 强调文字颜色 4 9 2 3 3" xfId="12385"/>
    <cellStyle name="60% - 强调文字颜色 5 2 2 2 2 4 3" xfId="12386"/>
    <cellStyle name="强调文字颜色 6 4 4" xfId="12387"/>
    <cellStyle name="20% - 强调文字颜色 1 16" xfId="12388"/>
    <cellStyle name="20% - 强调文字颜色 1 21" xfId="12389"/>
    <cellStyle name="链接单元格 9 6 2" xfId="12390"/>
    <cellStyle name="60% - 强调文字颜色 2 6 2 3" xfId="12391"/>
    <cellStyle name="强调文字颜色 4 7 3 5 2" xfId="12392"/>
    <cellStyle name="60% - 强调文字颜色 6 3 3 2 2" xfId="12393"/>
    <cellStyle name="60% - 强调文字颜色 1 7 2 3 3" xfId="12394"/>
    <cellStyle name="60% - 强调文字颜色 2 8 3 2 2" xfId="12395"/>
    <cellStyle name="60% - 强调文字颜色 2 4 4 3" xfId="12396"/>
    <cellStyle name="60% - 强调文字颜色 2 4 2 3 4" xfId="12397"/>
    <cellStyle name="解释性文本 11 2" xfId="12398"/>
    <cellStyle name="常规 4 3 3 2 2 2 3" xfId="12399"/>
    <cellStyle name="注释 5 4 2 7" xfId="12400"/>
    <cellStyle name="计算 2 2 3 2 4" xfId="12401"/>
    <cellStyle name="强调文字颜色 2 7 3 2" xfId="12402"/>
    <cellStyle name="20% - 强调文字颜色 1 11 2 5" xfId="12403"/>
    <cellStyle name="标题 3 5 2 3 2 2" xfId="12404"/>
    <cellStyle name="20% - 强调文字颜色 4 3 2 5 2" xfId="12405"/>
    <cellStyle name="40% - 强调文字颜色 1 14 2" xfId="12406"/>
    <cellStyle name="强调文字颜色 1 4 7" xfId="12407"/>
    <cellStyle name="标题 4 9 5" xfId="12408"/>
    <cellStyle name="注释 13 6 3" xfId="12409"/>
    <cellStyle name="常规 3 2 3 4 4 2" xfId="12410"/>
    <cellStyle name="60% - 强调文字颜色 4 7 3 3 2 2" xfId="12411"/>
    <cellStyle name="常规 2 4" xfId="12412"/>
    <cellStyle name="解释性文本 10 6" xfId="12413"/>
    <cellStyle name="强调文字颜色 4 5 2 3 2" xfId="12414"/>
    <cellStyle name="标题 2 2 2 2 2 3 2 3" xfId="12415"/>
    <cellStyle name="常规 3 2 2 2 3 2" xfId="12416"/>
    <cellStyle name="常规 3 3 2 3 3 2" xfId="12417"/>
    <cellStyle name="20% - 强调文字颜色 4 11 3 2 2" xfId="12418"/>
    <cellStyle name="60% - 强调文字颜色 5 3 2 2 2 3" xfId="12419"/>
    <cellStyle name="强调文字颜色 5 8 2 6 2" xfId="12420"/>
    <cellStyle name="20% - 强调文字颜色 6 8 5" xfId="12421"/>
    <cellStyle name="40% - 强调文字颜色 1 2 2 3 4 2 2" xfId="12422"/>
    <cellStyle name="60% - 强调文字颜色 3 7 2 2 4 3" xfId="12423"/>
    <cellStyle name="检查单元格 6 2 2 2" xfId="12424"/>
    <cellStyle name="好 8 4 2 2" xfId="12425"/>
    <cellStyle name="60% - 强调文字颜色 2 6 3" xfId="12426"/>
    <cellStyle name="警告文本 4 2 4 2" xfId="12427"/>
    <cellStyle name="注释 5 5 4 2" xfId="12428"/>
    <cellStyle name="60% - 强调文字颜色 4 5 2 2 2" xfId="12429"/>
    <cellStyle name="60% - 强调文字颜色 5 3 2 5" xfId="12430"/>
    <cellStyle name="60% - 强调文字颜色 5 10 2 4" xfId="12431"/>
    <cellStyle name="60% - 强调文字颜色 6 3 2 2 2 2 2" xfId="12432"/>
    <cellStyle name="20% - 强调文字颜色 4 2 2 3 4" xfId="12433"/>
    <cellStyle name="强调文字颜色 6 8 2 2 6 2" xfId="12434"/>
    <cellStyle name="标题 2 2 2 3 3 4" xfId="12435"/>
    <cellStyle name="60% - 强调文字颜色 4 2 2 2 5" xfId="12436"/>
    <cellStyle name="40% - 强调文字颜色 1 13 2 4 2" xfId="12437"/>
    <cellStyle name="40% - 强调文字颜色 6 3 2 7" xfId="12438"/>
    <cellStyle name="40% - 强调文字颜色 3 4 2 2" xfId="12439"/>
    <cellStyle name="检查单元格 2 2 7" xfId="12440"/>
    <cellStyle name="警告文本 3 2 6" xfId="12441"/>
    <cellStyle name="20% - 强调文字颜色 6 12 2 2 2" xfId="12442"/>
    <cellStyle name="40% - 强调文字颜色 5 2 2 3 2 2 3" xfId="12443"/>
    <cellStyle name="常规 13 2 2 2 5" xfId="12444"/>
    <cellStyle name="40% - 强调文字颜色 2 5 2 2 3 2" xfId="12445"/>
    <cellStyle name="差 9 4 2" xfId="12446"/>
    <cellStyle name="40% - 强调文字颜色 3 20 5 2" xfId="12447"/>
    <cellStyle name="链接单元格 2" xfId="12448"/>
    <cellStyle name="标题 2 2 2 3 2 2 4" xfId="12449"/>
    <cellStyle name="强调文字颜色 3 7 2 4" xfId="12450"/>
    <cellStyle name="链接单元格 5 2 2" xfId="12451"/>
    <cellStyle name="常规 4 2 2 4 2 3 2" xfId="12452"/>
    <cellStyle name="检查单元格 11 2 2 2 2" xfId="12453"/>
    <cellStyle name="40% - 强调文字颜色 2 20 3 2" xfId="12454"/>
    <cellStyle name="40% - 强调文字颜色 2 15 3 2" xfId="12455"/>
    <cellStyle name="标题 4 4 2 2" xfId="12456"/>
    <cellStyle name="标题 1 3 2 2 3 4" xfId="12457"/>
    <cellStyle name="解释性文本 9 3 2" xfId="12458"/>
    <cellStyle name="40% - 强调文字颜色 1 9 2 2 2" xfId="12459"/>
    <cellStyle name="标题 4 2 2 2 3 2 2" xfId="12460"/>
    <cellStyle name="常规 7 2 2 2 2" xfId="12461"/>
    <cellStyle name="20% - 强调文字颜色 5 10 5 2" xfId="12462"/>
    <cellStyle name="20% - 强调文字颜色 6 7 2 2 2 3 2" xfId="12463"/>
    <cellStyle name="60% - 强调文字颜色 6 6 2 3 2" xfId="12464"/>
    <cellStyle name="注释 17 7" xfId="12465"/>
    <cellStyle name="强调文字颜色 6 2 2 2 2 5" xfId="12466"/>
    <cellStyle name="20% - 强调文字颜色 2 2 2 2 2 3 2 2" xfId="12467"/>
    <cellStyle name="注释 4 3 4 3" xfId="12468"/>
    <cellStyle name="链接单元格 10 6" xfId="12469"/>
    <cellStyle name="解释性文本 2 2 2 6" xfId="12470"/>
    <cellStyle name="适中 8 2 2 2 2 2" xfId="12471"/>
    <cellStyle name="汇总 9 2 2 2" xfId="12472"/>
    <cellStyle name="差 9 2 4 2" xfId="12473"/>
    <cellStyle name="标题 3 2 6" xfId="12474"/>
    <cellStyle name="注释 13 2 4 2 2" xfId="12475"/>
    <cellStyle name="强调文字颜色 5 7 2 2 2 2" xfId="12476"/>
    <cellStyle name="20% - 强调文字颜色 5 14 2 4 2" xfId="12477"/>
    <cellStyle name="常规 5 4 2 3" xfId="12478"/>
    <cellStyle name="注释 2 2 3 2 2 5 2" xfId="12479"/>
    <cellStyle name="40% - 强调文字颜色 6 8 5 3" xfId="12480"/>
    <cellStyle name="40% - 强调文字颜色 1 7 3 2" xfId="12481"/>
    <cellStyle name="60% - 强调文字颜色 3 7 2 4" xfId="12482"/>
    <cellStyle name="20% - 强调文字颜色 6 17 2 4" xfId="12483"/>
    <cellStyle name="标题 4 6 3 2" xfId="12484"/>
    <cellStyle name="40% - 强调文字颜色 1 6 2 2 2 2" xfId="12485"/>
    <cellStyle name="输出 6 5" xfId="12486"/>
    <cellStyle name="常规 5 2 2 3 3" xfId="12487"/>
    <cellStyle name="40% - 强调文字颜色 3 15 2" xfId="12488"/>
    <cellStyle name="40% - 强调文字颜色 3 20 2" xfId="12489"/>
    <cellStyle name="20% - 强调文字颜色 4 3 2 2 2 3" xfId="12490"/>
    <cellStyle name="常规 17 3 2 2" xfId="12491"/>
    <cellStyle name="常规 22 3 2 2" xfId="12492"/>
    <cellStyle name="强调文字颜色 1 11 2 3 2" xfId="12493"/>
    <cellStyle name="差 8 2 2 5 2" xfId="12494"/>
    <cellStyle name="检查单元格 8 2 3 2" xfId="12495"/>
    <cellStyle name="检查单元格 5 3" xfId="12496"/>
    <cellStyle name="60% - 强调文字颜色 4 4 2 2 4" xfId="12497"/>
    <cellStyle name="常规 11 2 4 3 2" xfId="12498"/>
    <cellStyle name="60% - 强调文字颜色 6 8 4 2 2" xfId="12499"/>
    <cellStyle name="常规 7 4 2" xfId="12500"/>
    <cellStyle name="强调文字颜色 4 11 2 2" xfId="12501"/>
    <cellStyle name="注释 5 3 2 2 6 2" xfId="12502"/>
    <cellStyle name="强调文字颜色 3 4 2 7" xfId="12503"/>
    <cellStyle name="输出 2 2 3 2 6" xfId="12504"/>
    <cellStyle name="60% - 强调文字颜色 6 2 2 2 2 3" xfId="12505"/>
    <cellStyle name="20% - 强调文字颜色 4 6 2 3 2" xfId="12506"/>
    <cellStyle name="常规 4 3 5 6" xfId="12507"/>
    <cellStyle name="标题 1 3" xfId="12508"/>
    <cellStyle name="40% - 强调文字颜色 1 9 2 3 2 2" xfId="12509"/>
    <cellStyle name="20% - 强调文字颜色 3 3 2 3" xfId="12510"/>
    <cellStyle name="警告文本 4 2 2 2" xfId="12511"/>
    <cellStyle name="标题 3 6 2 2 2 3" xfId="12512"/>
    <cellStyle name="60% - 强调文字颜色 2 4 3" xfId="12513"/>
    <cellStyle name="注释 5 5 2 2" xfId="12514"/>
    <cellStyle name="标题 2 2 2 2 3 4" xfId="12515"/>
    <cellStyle name="强调文字颜色 6 9 5" xfId="12516"/>
    <cellStyle name="强调文字颜色 2 6 2 5 3" xfId="12517"/>
    <cellStyle name="适中 11 7" xfId="12518"/>
    <cellStyle name="标题 3 8 6" xfId="12519"/>
    <cellStyle name="输出 9 3 2 2" xfId="12520"/>
    <cellStyle name="强调文字颜色 2 2 2 2 2 3 2" xfId="12521"/>
    <cellStyle name="标题 4 3 2 2 4 2" xfId="12522"/>
    <cellStyle name="40% - 强调文字颜色 6 18 3 3" xfId="12523"/>
    <cellStyle name="差 11 2 2 2 2" xfId="12524"/>
    <cellStyle name="计算 9 2 2 7 2" xfId="12525"/>
    <cellStyle name="常规 16 2 5 2" xfId="12526"/>
    <cellStyle name="60% - 强调文字颜色 3 8 2 2 4 2" xfId="12527"/>
    <cellStyle name="强调文字颜色 1 5" xfId="12528"/>
    <cellStyle name="40% - 强调文字颜色 3 3 2 2 3" xfId="12529"/>
    <cellStyle name="注释 5 3 2 6" xfId="12530"/>
    <cellStyle name="常规 4 4 4 2 2 2 2" xfId="12531"/>
    <cellStyle name="强调文字颜色 1 5 3 2" xfId="12532"/>
    <cellStyle name="标题 2 5 2 3 2 2" xfId="12533"/>
    <cellStyle name="强调文字颜色 6 6 5 3" xfId="12534"/>
    <cellStyle name="链接单元格 2 2 3 2 2 2" xfId="12535"/>
    <cellStyle name="60% - 强调文字颜色 6 9 2 2 4 2" xfId="12536"/>
    <cellStyle name="适中 9 3" xfId="12537"/>
    <cellStyle name="40% - 强调文字颜色 2 18 5 2" xfId="12538"/>
    <cellStyle name="检查单元格 9 5" xfId="12539"/>
    <cellStyle name="60% - 强调文字颜色 2 9 2 2 2" xfId="12540"/>
    <cellStyle name="输入 3 2 3 2" xfId="12541"/>
    <cellStyle name="40% - 强调文字颜色 6 10 2 2 4" xfId="12542"/>
    <cellStyle name="40% - 强调文字颜色 5 3 2 3 2 2 3" xfId="12543"/>
    <cellStyle name="标题 2 9 2 2 4" xfId="12544"/>
    <cellStyle name="20% - 强调文字颜色 4 12 4 2" xfId="12545"/>
    <cellStyle name="强调文字颜色 1 9 2 2 3 2 2" xfId="12546"/>
    <cellStyle name="注释 8 4" xfId="12547"/>
    <cellStyle name="差 7 2 2 4 3" xfId="12548"/>
    <cellStyle name="40% - 强调文字颜色 3 8 4" xfId="12549"/>
    <cellStyle name="链接单元格 7 3 3 2" xfId="12550"/>
    <cellStyle name="输出 3 2 2 4 2" xfId="12551"/>
    <cellStyle name="警告文本 7 6" xfId="12552"/>
    <cellStyle name="差 7 4 2" xfId="12553"/>
    <cellStyle name="强调文字颜色 1 8 3 5" xfId="12554"/>
    <cellStyle name="警告文本 4 5 3" xfId="12555"/>
    <cellStyle name="60% - 强调文字颜色 4 7 2 2 2 2" xfId="12556"/>
    <cellStyle name="40% - 强调文字颜色 4 12 2 3 2" xfId="12557"/>
    <cellStyle name="标题 3 7 2 2 4" xfId="12558"/>
    <cellStyle name="60% - 强调文字颜色 4 2 2 3 3" xfId="12559"/>
    <cellStyle name="40% - 强调文字颜色 6 3 2 3 3 2" xfId="12560"/>
    <cellStyle name="常规 3 3 2 3 3 3" xfId="12561"/>
    <cellStyle name="强调文字颜色 5 2 2 5 2" xfId="12562"/>
    <cellStyle name="60% - 强调文字颜色 3 7 3 3 3" xfId="12563"/>
    <cellStyle name="60% - 强调文字颜色 2 3 4" xfId="12564"/>
    <cellStyle name="输出 7 2 2 6 2" xfId="12565"/>
    <cellStyle name="40% - 强调文字颜色 4 9 2 4 2" xfId="12566"/>
    <cellStyle name="60% - 强调文字颜色 4 9 4 2 2" xfId="12567"/>
    <cellStyle name="适中 11 2 3 2" xfId="12568"/>
    <cellStyle name="20% - 强调文字颜色 4 18 2 3 2 2" xfId="12569"/>
    <cellStyle name="常规 17 2 2 3 2" xfId="12570"/>
    <cellStyle name="40% - 强调文字颜色 3 7 2 3 3" xfId="12571"/>
    <cellStyle name="输出 8 2 3" xfId="12572"/>
    <cellStyle name="60% - 强调文字颜色 3 8 2 2 3 2" xfId="12573"/>
    <cellStyle name="检查单元格 5 5 3" xfId="12574"/>
    <cellStyle name="强调文字颜色 2 6 6 2" xfId="12575"/>
    <cellStyle name="好 10 3 2" xfId="12576"/>
    <cellStyle name="强调文字颜色 4 9 3 6" xfId="12577"/>
    <cellStyle name="40% - 强调文字颜色 2 9 3" xfId="12578"/>
    <cellStyle name="输出 2 2" xfId="12579"/>
    <cellStyle name="60% - 强调文字颜色 3 8 3 2" xfId="12580"/>
    <cellStyle name="20% - 强调文字颜色 3 13 2 2 2" xfId="12581"/>
    <cellStyle name="常规 13 4 2 3" xfId="12582"/>
    <cellStyle name="标题 2 11 4" xfId="12583"/>
    <cellStyle name="20% - 强调文字颜色 6 18 3 2" xfId="12584"/>
    <cellStyle name="60% - 强调文字颜色 6 7 2 3 4" xfId="12585"/>
    <cellStyle name="40% - 强调文字颜色 6 7 3 3" xfId="12586"/>
    <cellStyle name="强调文字颜色 6 7 2 2 5" xfId="12587"/>
    <cellStyle name="20% - 强调文字颜色 5 7 3" xfId="12588"/>
    <cellStyle name="20% - 强调文字颜色 4 17 2 2 2" xfId="12589"/>
    <cellStyle name="20% - 强调文字颜色 4 22 2 2 2" xfId="12590"/>
    <cellStyle name="计算 8 2 4 3" xfId="12591"/>
    <cellStyle name="常规 2 3 4 3" xfId="12592"/>
    <cellStyle name="标题 10 2 2 3" xfId="12593"/>
    <cellStyle name="20% - 强调文字颜色 4 18 2 5" xfId="12594"/>
    <cellStyle name="注释 2 2 3 2 2 6" xfId="12595"/>
    <cellStyle name="好 9 2 2 5 2" xfId="12596"/>
    <cellStyle name="输入 2 5" xfId="12597"/>
    <cellStyle name="60% - 强调文字颜色 6 3 6" xfId="12598"/>
    <cellStyle name="常规 8 8 2" xfId="12599"/>
    <cellStyle name="20% - 强调文字颜色 2 19 4" xfId="12600"/>
    <cellStyle name="20% - 强调文字颜色 4 14 2 2 2" xfId="12601"/>
    <cellStyle name="好 3 2 6" xfId="12602"/>
    <cellStyle name="标题 3 8 2 3" xfId="12603"/>
    <cellStyle name="40% - 强调文字颜色 5 14 3 2" xfId="12604"/>
    <cellStyle name="40% - 强调文字颜色 6 20 5 3" xfId="12605"/>
    <cellStyle name="强调文字颜色 3 2 2 3 2 3 2" xfId="12606"/>
    <cellStyle name="检查单元格 10 2 3" xfId="12607"/>
    <cellStyle name="常规 11 2 3 2 2 5" xfId="12608"/>
    <cellStyle name="20% - 强调文字颜色 4 5 3 2 2 2" xfId="12609"/>
    <cellStyle name="40% - 强调文字颜色 4 22 2 3" xfId="12610"/>
    <cellStyle name="40% - 强调文字颜色 4 17 2 3" xfId="12611"/>
    <cellStyle name="好 9 3 2 2" xfId="12612"/>
    <cellStyle name="计算 9 5 3" xfId="12613"/>
    <cellStyle name="60% - 强调文字颜色 3 3 6" xfId="12614"/>
    <cellStyle name="60% - 强调文字颜色 1 9 4 3" xfId="12615"/>
    <cellStyle name="强调文字颜色 1 10 2" xfId="12616"/>
    <cellStyle name="适中 2 2 3 4" xfId="12617"/>
    <cellStyle name="标题 2 2 2 3 2 3 4" xfId="12618"/>
    <cellStyle name="强调文字颜色 3 9 3 5" xfId="12619"/>
    <cellStyle name="标题 4 7 2 2 2 4" xfId="12620"/>
    <cellStyle name="差 2 2 3 2 5" xfId="12621"/>
    <cellStyle name="适中 2 2 3 6 2" xfId="12622"/>
    <cellStyle name="40% - 强调文字颜色 3 15 3" xfId="12623"/>
    <cellStyle name="40% - 强调文字颜色 3 20 3" xfId="12624"/>
    <cellStyle name="20% - 强调文字颜色 5 2 2 3 2 2 2 2" xfId="12625"/>
    <cellStyle name="常规 17 3 2 3" xfId="12626"/>
    <cellStyle name="常规 22 3 2 3" xfId="12627"/>
    <cellStyle name="差 8 2 2 5 3" xfId="12628"/>
    <cellStyle name="注释 5 3 2 2 6 3" xfId="12629"/>
    <cellStyle name="强调文字颜色 4 11 2 3" xfId="12630"/>
    <cellStyle name="常规 7 4 3" xfId="12631"/>
    <cellStyle name="60% - 强调文字颜色 2 10" xfId="12632"/>
    <cellStyle name="40% - 强调文字颜色 3 16 4" xfId="12633"/>
    <cellStyle name="40% - 强调文字颜色 3 21 4" xfId="12634"/>
    <cellStyle name="常规 8 8" xfId="12635"/>
    <cellStyle name="解释性文本 7 3 3 2" xfId="12636"/>
    <cellStyle name="20% - 强调文字颜色 5 8 2 3" xfId="12637"/>
    <cellStyle name="20% - 强调文字颜色 1 5 2 2 3" xfId="12638"/>
    <cellStyle name="差 9 2 3" xfId="12639"/>
    <cellStyle name="警告文本 3 2 2 2 2" xfId="12640"/>
    <cellStyle name="60% - 强调文字颜色 3 10 3 2 2" xfId="12641"/>
    <cellStyle name="检查单元格 2 2 3 2 2" xfId="12642"/>
    <cellStyle name="40% - 强调文字颜色 1 12 2 2" xfId="12643"/>
    <cellStyle name="20% - 强调文字颜色 4 3 2 3 2 2" xfId="12644"/>
    <cellStyle name="40% - 强调文字颜色 6 9 2 3 3" xfId="12645"/>
    <cellStyle name="警告文本 2 2 3 5" xfId="12646"/>
    <cellStyle name="常规 12 3 2" xfId="12647"/>
    <cellStyle name="60% - 强调文字颜色 5 2 2 2 2 2 2 3" xfId="12648"/>
    <cellStyle name="20% - 强调文字颜色 3 17 2 4" xfId="12649"/>
    <cellStyle name="差 9 3 2 4" xfId="12650"/>
    <cellStyle name="常规 3 2 2 2 3 2 3 3" xfId="12651"/>
    <cellStyle name="强调文字颜色 5 4 3 2 2" xfId="12652"/>
    <cellStyle name="汇总 10 2 3" xfId="12653"/>
    <cellStyle name="适中 8 2" xfId="12654"/>
    <cellStyle name="常规 9 2 5 3" xfId="12655"/>
    <cellStyle name="标题 1 6 4 3" xfId="12656"/>
    <cellStyle name="强调文字颜色 4 10 2" xfId="12657"/>
    <cellStyle name="常规 6 4" xfId="12658"/>
    <cellStyle name="40% - 强调文字颜色 1 15 2 2 2" xfId="12659"/>
    <cellStyle name="40% - 强调文字颜色 1 20 2 2 2" xfId="12660"/>
    <cellStyle name="强调文字颜色 1 8 7" xfId="12661"/>
    <cellStyle name="强调文字颜色 2 6 2 2 2 2" xfId="12662"/>
    <cellStyle name="计算 7 2 3 2 3" xfId="12663"/>
    <cellStyle name="强调文字颜色 6 6 4 2" xfId="12664"/>
    <cellStyle name="输入 8 2 5" xfId="12665"/>
    <cellStyle name="40% - 强调文字颜色 5 3 7" xfId="12666"/>
    <cellStyle name="60% - 强调文字颜色 3 7 2 2 4" xfId="12667"/>
    <cellStyle name="20% - 强调文字颜色 5 9 2 2 3 2" xfId="12668"/>
    <cellStyle name="20% - 强调文字颜色 2 2 2 5" xfId="12669"/>
    <cellStyle name="强调文字颜色 6 7 6 2" xfId="12670"/>
    <cellStyle name="20% - 强调文字颜色 3 2" xfId="12671"/>
    <cellStyle name="链接单元格 6 4 2" xfId="12672"/>
    <cellStyle name="20% - 强调文字颜色 5 19 2 3 2 2" xfId="12673"/>
    <cellStyle name="60% - 强调文字颜色 4 7 2 4 3" xfId="12674"/>
    <cellStyle name="60% - 强调文字颜色 1 10 2 2 2 2" xfId="12675"/>
    <cellStyle name="好 2 2 3 2 3 2 2" xfId="12676"/>
    <cellStyle name="60% - 强调文字颜色 2 2 2 5" xfId="12677"/>
    <cellStyle name="输出 9 3 2" xfId="12678"/>
    <cellStyle name="强调文字颜色 2 2 2 2 2 3" xfId="12679"/>
    <cellStyle name="常规 5 2 3 6" xfId="12680"/>
    <cellStyle name="检查单元格 8 5 2" xfId="12681"/>
    <cellStyle name="常规 18" xfId="12682"/>
    <cellStyle name="常规 23" xfId="12683"/>
    <cellStyle name="链接单元格 6 2 7" xfId="12684"/>
    <cellStyle name="常规 9 3 5 2" xfId="12685"/>
    <cellStyle name="标题 4 10 2" xfId="12686"/>
    <cellStyle name="链接单元格 5 2 6" xfId="12687"/>
    <cellStyle name="40% - 强调文字颜色 6 8 6" xfId="12688"/>
    <cellStyle name="40% - 强调文字颜色 5 9 4 2 3" xfId="12689"/>
    <cellStyle name="标题 1 7 4 2" xfId="12690"/>
    <cellStyle name="注释 10 4 2 2" xfId="12691"/>
    <cellStyle name="常规 33 2 2 2" xfId="12692"/>
    <cellStyle name="常规 28 2 2 2" xfId="12693"/>
    <cellStyle name="检查单元格 6 2 3" xfId="12694"/>
    <cellStyle name="40% - 强调文字颜色 3 7 2 2 2 2" xfId="12695"/>
    <cellStyle name="常规 3 4 3 2 2" xfId="12696"/>
    <cellStyle name="常规 31 4 2 3" xfId="12697"/>
    <cellStyle name="60% - 强调文字颜色 1 2 2 3 2" xfId="12698"/>
    <cellStyle name="标题 14 2 3" xfId="12699"/>
    <cellStyle name="常规 6 3 5" xfId="12700"/>
    <cellStyle name="强调文字颜色 4 6 6 2" xfId="12701"/>
    <cellStyle name="强调文字颜色 5 9 2 2 4 2 2" xfId="12702"/>
    <cellStyle name="强调文字颜色 1 8 2 2" xfId="12703"/>
    <cellStyle name="输入 7 3 5 2" xfId="12704"/>
    <cellStyle name="标题 4 2 2 2 4 3" xfId="12705"/>
    <cellStyle name="20% - 强调文字颜色 3 5 2" xfId="12706"/>
    <cellStyle name="输出 8 2 2 3 2" xfId="12707"/>
    <cellStyle name="常规 3 4 5 2 4" xfId="12708"/>
    <cellStyle name="常规 6 4 2 4 2" xfId="12709"/>
    <cellStyle name="40% - 强调文字颜色 3 9 2 2 3 2 2" xfId="12710"/>
    <cellStyle name="常规 3 4 2 2 2 5" xfId="12711"/>
    <cellStyle name="强调文字颜色 5 8 2 7" xfId="12712"/>
    <cellStyle name="40% - 强调文字颜色 6 4 2 2 2 4" xfId="12713"/>
    <cellStyle name="40% - 强调文字颜色 6 7 3 4" xfId="12714"/>
    <cellStyle name="40% - 强调文字颜色 1 2" xfId="12715"/>
    <cellStyle name="20% - 强调文字颜色 3 14 2 5" xfId="12716"/>
    <cellStyle name="警告文本 7 2 5 3" xfId="12717"/>
    <cellStyle name="40% - 强调文字颜色 1 14 4" xfId="12718"/>
    <cellStyle name="40% - 强调文字颜色 3 10 2 5 2" xfId="12719"/>
    <cellStyle name="强调文字颜色 2 8 3 4 2" xfId="12720"/>
    <cellStyle name="标题 10 2 5" xfId="12721"/>
    <cellStyle name="常规 2 3 7" xfId="12722"/>
    <cellStyle name="强调文字颜色 3 11 4 2" xfId="12723"/>
    <cellStyle name="20% - 强调文字颜色 2 19 5" xfId="12724"/>
    <cellStyle name="适中 11 2 2 2 2" xfId="12725"/>
    <cellStyle name="检查单元格 4 2 5 3" xfId="12726"/>
    <cellStyle name="60% - 强调文字颜色 2 7 3 4 2" xfId="12727"/>
    <cellStyle name="40% - 强调文字颜色 5 5 3 3" xfId="12728"/>
    <cellStyle name="强调文字颜色 6 6 7" xfId="12729"/>
    <cellStyle name="注释 10 2 4" xfId="12730"/>
    <cellStyle name="标题 1 5 6" xfId="12731"/>
    <cellStyle name="强调文字颜色 6 9 6 3" xfId="12732"/>
    <cellStyle name="强调文字颜色 1 8 4 2" xfId="12733"/>
    <cellStyle name="汇总 8 4" xfId="12734"/>
    <cellStyle name="常规 16 2 2 2 2 3" xfId="12735"/>
    <cellStyle name="计算 2 2 3 4 3" xfId="12736"/>
    <cellStyle name="常规 2 2 3 3 2 3 2" xfId="12737"/>
    <cellStyle name="40% - 强调文字颜色 5 19 2 3 2" xfId="12738"/>
    <cellStyle name="注释 2 2 2 7 2" xfId="12739"/>
    <cellStyle name="常规 15 4 2 2 3" xfId="12740"/>
    <cellStyle name="60% - 强调文字颜色 4 9 2 2 3 2 2" xfId="12741"/>
    <cellStyle name="40% - 强调文字颜色 4 3 3 3" xfId="12742"/>
    <cellStyle name="标题 3 5 2 2 2" xfId="12743"/>
    <cellStyle name="40% - 强调文字颜色 6 8 3 3 2" xfId="12744"/>
    <cellStyle name="强调文字颜色 4 2 2 3 4 2" xfId="12745"/>
    <cellStyle name="60% - 强调文字颜色 4 9 4 2" xfId="12746"/>
    <cellStyle name="40% - 强调文字颜色 4 9 2 4" xfId="12747"/>
    <cellStyle name="输出 7 2 2 6" xfId="12748"/>
    <cellStyle name="60% - 强调文字颜色 6 9 6" xfId="12749"/>
    <cellStyle name="40% - 强调文字颜色 6 11 4 2 3" xfId="12750"/>
    <cellStyle name="20% - 强调文字颜色 6 12 5 2" xfId="12751"/>
    <cellStyle name="40% - 强调文字颜色 6 2 2 2 3 3 2" xfId="12752"/>
    <cellStyle name="常规 3 2 4 2 2" xfId="12753"/>
    <cellStyle name="40% - 强调文字颜色 4 4 2" xfId="12754"/>
    <cellStyle name="强调文字颜色 1 5 2 5 2" xfId="12755"/>
    <cellStyle name="60% - 强调文字颜色 3 2 2 2 2 2 4" xfId="12756"/>
    <cellStyle name="20% - 强调文字颜色 4 6 4" xfId="12757"/>
    <cellStyle name="常规 3 3 2 2 3 2" xfId="12758"/>
    <cellStyle name="标题 2 2 2 3 2 3 2 3" xfId="12759"/>
    <cellStyle name="标题 4 7 4 3" xfId="12760"/>
    <cellStyle name="常规 36 2 2 3" xfId="12761"/>
    <cellStyle name="20% - 强调文字颜色 5 19 4 2" xfId="12762"/>
    <cellStyle name="标题 1 7 2" xfId="12763"/>
    <cellStyle name="20% - 强调文字颜色 5 8 4 2" xfId="12764"/>
    <cellStyle name="60% - 强调文字颜色 1 12" xfId="12765"/>
    <cellStyle name="常规 3 2 3 4 2 2 2" xfId="12766"/>
    <cellStyle name="汇总 2 2" xfId="12767"/>
    <cellStyle name="40% - 强调文字颜色 2 8 2 2 2 2 2" xfId="12768"/>
    <cellStyle name="40% - 强调文字颜色 3 11 2 2" xfId="12769"/>
    <cellStyle name="标题 1 4 2 3 2" xfId="12770"/>
    <cellStyle name="强调文字颜色 3 8 2 2 5 2" xfId="12771"/>
    <cellStyle name="常规 3 6 2" xfId="12772"/>
    <cellStyle name="20% - 强调文字颜色 1 17 4" xfId="12773"/>
    <cellStyle name="20% - 强调文字颜色 1 22 4" xfId="12774"/>
    <cellStyle name="60% - 强调文字颜色 5 4" xfId="12775"/>
    <cellStyle name="20% - 强调文字颜色 6 2 2 3 3 2 2" xfId="12776"/>
    <cellStyle name="常规 9 5 2 3" xfId="12777"/>
    <cellStyle name="20% - 强调文字颜色 6 6 2 2" xfId="12778"/>
    <cellStyle name="40% - 强调文字颜色 4 10 2" xfId="12779"/>
    <cellStyle name="强调文字颜色 6 6 2 5 3" xfId="12780"/>
    <cellStyle name="40% - 强调文字颜色 2 3 3" xfId="12781"/>
    <cellStyle name="常规 4 2 2 2 3 3 4" xfId="12782"/>
    <cellStyle name="40% - 强调文字颜色 4 10 2 4 2 2" xfId="12783"/>
    <cellStyle name="标题 3 3 2 2 3 2 2" xfId="12784"/>
    <cellStyle name="20% - 强调文字颜色 5 27 2 2" xfId="12785"/>
    <cellStyle name="差 9 2 2 4 2" xfId="12786"/>
    <cellStyle name="常规 3 2 3 4" xfId="12787"/>
    <cellStyle name="注释 4 2 7" xfId="12788"/>
    <cellStyle name="40% - 强调文字颜色 6 9 2 2 4 2 3" xfId="12789"/>
    <cellStyle name="40% - 强调文字颜色 6 9 2 2 3 2 2" xfId="12790"/>
    <cellStyle name="注释 3 2 6" xfId="12791"/>
    <cellStyle name="注释 2 3 4 3" xfId="12792"/>
    <cellStyle name="20% - 强调文字颜色 6 2 3 2" xfId="12793"/>
    <cellStyle name="40% - 强调文字颜色 3 21 2 4" xfId="12794"/>
    <cellStyle name="40% - 强调文字颜色 3 16 2 4" xfId="12795"/>
    <cellStyle name="40% - 强调文字颜色 2 4 3 2 2 2" xfId="12796"/>
    <cellStyle name="强调文字颜色 6 2 2 3 3" xfId="12797"/>
    <cellStyle name="注释 2 2 2 3 3" xfId="12798"/>
    <cellStyle name="标题 4 3 2 3" xfId="12799"/>
    <cellStyle name="强调文字颜色 5 10 2 7" xfId="12800"/>
    <cellStyle name="常规 5 2 6" xfId="12801"/>
    <cellStyle name="强调文字颜色 4 5 5 3" xfId="12802"/>
    <cellStyle name="标题 3 7 5 2" xfId="12803"/>
    <cellStyle name="60% - 强调文字颜色 2 8 4 4" xfId="12804"/>
    <cellStyle name="40% - 强调文字颜色 4 2 2 4" xfId="12805"/>
    <cellStyle name="60% - 强调文字颜色 4 2 4 2" xfId="12806"/>
    <cellStyle name="60% - 强调文字颜色 1 10 2 5 2" xfId="12807"/>
    <cellStyle name="注释 6 2 2 4 2" xfId="12808"/>
    <cellStyle name="40% - 强调文字颜色 6 12 2 3 2 2" xfId="12809"/>
    <cellStyle name="60% - 强调文字颜色 4 7 3 2" xfId="12810"/>
    <cellStyle name="常规 2 3 2 4 2 2 2" xfId="12811"/>
    <cellStyle name="标题 1 4 4" xfId="12812"/>
    <cellStyle name="强调文字颜色 3 3 2 7" xfId="12813"/>
    <cellStyle name="注释 7 4" xfId="12814"/>
    <cellStyle name="差 7 2 2 3 3" xfId="12815"/>
    <cellStyle name="标题 9 3 4" xfId="12816"/>
    <cellStyle name="40% - 强调文字颜色 3 7 4" xfId="12817"/>
    <cellStyle name="输入 6 6 2" xfId="12818"/>
    <cellStyle name="60% - 强调文字颜色 4 3 2 3 2 3" xfId="12819"/>
    <cellStyle name="常规 11 2 3 2" xfId="12820"/>
    <cellStyle name="标题 1 2 2 3 2 2" xfId="12821"/>
    <cellStyle name="40% - 强调文字颜色 5 12 2" xfId="12822"/>
    <cellStyle name="标题 2 5 2 4" xfId="12823"/>
    <cellStyle name="常规 9 5 2" xfId="12824"/>
    <cellStyle name="20% - 强调文字颜色 3 4 4 2 2" xfId="12825"/>
    <cellStyle name="标题 2 7 2 2 6" xfId="12826"/>
    <cellStyle name="40% - 强调文字颜色 5 29 2 2" xfId="12827"/>
    <cellStyle name="检查单元格 10 2 7 2" xfId="12828"/>
    <cellStyle name="输出 4 2 4 2" xfId="12829"/>
    <cellStyle name="60% - 强调文字颜色 1 2 2 2 2 3 2 3" xfId="12830"/>
    <cellStyle name="标题 4 7 2 3 2 2" xfId="12831"/>
    <cellStyle name="40% - 强调文字颜色 6 5 7" xfId="12832"/>
    <cellStyle name="40% - 强调文字颜色 3 12 2 3" xfId="12833"/>
    <cellStyle name="常规 4 6 3" xfId="12834"/>
    <cellStyle name="差 8 2 2 2 2 3" xfId="12835"/>
    <cellStyle name="60% - 强调文字颜色 6 2 2 3 2 3 4" xfId="12836"/>
    <cellStyle name="计算 10 2 2" xfId="12837"/>
    <cellStyle name="20% - 强调文字颜色 5 9" xfId="12838"/>
    <cellStyle name="常规 5 2 7 2" xfId="12839"/>
    <cellStyle name="20% - 强调文字颜色 5 15 3" xfId="12840"/>
    <cellStyle name="20% - 强调文字颜色 5 20 3" xfId="12841"/>
    <cellStyle name="20% - 强调文字颜色 1 4 2 4 2" xfId="12842"/>
    <cellStyle name="强调文字颜色 6 4 3 2 2" xfId="12843"/>
    <cellStyle name="40% - 强调文字颜色 1 4 4 2 2" xfId="12844"/>
    <cellStyle name="差 11 2 2 4" xfId="12845"/>
    <cellStyle name="60% - 强调文字颜色 1 4 2 3" xfId="12846"/>
    <cellStyle name="计算 4 3 3" xfId="12847"/>
    <cellStyle name="40% - 强调文字颜色 5 6 3 2" xfId="12848"/>
    <cellStyle name="常规 4 2 2 2 3 2 2 2 3" xfId="12849"/>
    <cellStyle name="汇总 7 2 2 2 2 2" xfId="12850"/>
    <cellStyle name="差 12" xfId="12851"/>
    <cellStyle name="强调文字颜色 5 5 2 7" xfId="12852"/>
    <cellStyle name="标题 1 2 2 3 2 3 2 2" xfId="12853"/>
    <cellStyle name="60% - 强调文字颜色 6 8 3 2 2 2" xfId="12854"/>
    <cellStyle name="常规 11 2 3 3 2 2" xfId="12855"/>
    <cellStyle name="40% - 强调文字颜色 6 2 2 3 2 2 2 2" xfId="12856"/>
    <cellStyle name="标题 10 3 2 4" xfId="12857"/>
    <cellStyle name="解释性文本 7 3 7" xfId="12858"/>
    <cellStyle name="常规 3 3 2 4 2" xfId="12859"/>
    <cellStyle name="60% - 强调文字颜色 1 10 2 3 4" xfId="12860"/>
    <cellStyle name="60% - 强调文字颜色 4 2 2 4" xfId="12861"/>
    <cellStyle name="60% - 强调文字颜色 4 9 2 4 2" xfId="12862"/>
    <cellStyle name="60% - 强调文字颜色 2 8 4 3" xfId="12863"/>
    <cellStyle name="强调文字颜色 1 3 2 6 2" xfId="12864"/>
    <cellStyle name="强调文字颜色 2 2 2 3 4 2" xfId="12865"/>
    <cellStyle name="常规 5 3 5 5" xfId="12866"/>
    <cellStyle name="常规 4 2 2 6 2" xfId="12867"/>
    <cellStyle name="输出 10 4 2" xfId="12868"/>
    <cellStyle name="好 11 6" xfId="12869"/>
    <cellStyle name="20% - 强调文字颜色 2 5 2 4" xfId="12870"/>
    <cellStyle name="常规 3 2 2 2 2 2 2 2" xfId="12871"/>
    <cellStyle name="40% - 强调文字颜色 2 16 4 2 2" xfId="12872"/>
    <cellStyle name="40% - 强调文字颜色 2 21 4 2 2" xfId="12873"/>
    <cellStyle name="20% - 强调文字颜色 5 2 2 2 2 2 3" xfId="12874"/>
    <cellStyle name="标题 4 5 2 3 2" xfId="12875"/>
    <cellStyle name="常规 20 2 2 3" xfId="12876"/>
    <cellStyle name="常规 15 2 2 3" xfId="12877"/>
    <cellStyle name="20% - 强调文字颜色 3 18 5" xfId="12878"/>
    <cellStyle name="20% - 强调文字颜色 4 16 2 3 2" xfId="12879"/>
    <cellStyle name="20% - 强调文字颜色 4 21 2 3 2" xfId="12880"/>
    <cellStyle name="20% - 强调文字颜色 5 8 2 3 2 2" xfId="12881"/>
    <cellStyle name="强调文字颜色 3 7 3 7" xfId="12882"/>
    <cellStyle name="解释性文本 8 5 3" xfId="12883"/>
    <cellStyle name="20% - 强调文字颜色 1 18 4 2 2" xfId="12884"/>
    <cellStyle name="20% - 强调文字颜色 3 5 2 3" xfId="12885"/>
    <cellStyle name="注释 5 7 2 2" xfId="12886"/>
    <cellStyle name="60% - 强调文字颜色 4 4 3" xfId="12887"/>
    <cellStyle name="标题 2 3 2 3 2" xfId="12888"/>
    <cellStyle name="60% - 强调文字颜色 2 2 2 2 4 2" xfId="12889"/>
    <cellStyle name="20% - 强调文字颜色 6 8 4" xfId="12890"/>
    <cellStyle name="适中 8 2 5 2" xfId="12891"/>
    <cellStyle name="链接单元格 2 2 6 2" xfId="12892"/>
    <cellStyle name="20% - 强调文字颜色 4 2 2 2" xfId="12893"/>
    <cellStyle name="20% - 强调文字颜色 2 11 3 2" xfId="12894"/>
    <cellStyle name="输出 2 2 4 2" xfId="12895"/>
    <cellStyle name="40% - 强调文字颜色 3 10 3" xfId="12896"/>
    <cellStyle name="60% - 强调文字颜色 1 5 2 4 2" xfId="12897"/>
    <cellStyle name="20% - 强调文字颜色 1 10" xfId="12898"/>
    <cellStyle name="40% - 强调文字颜色 5 3 2 2 2 2 2 3" xfId="12899"/>
    <cellStyle name="20% - 强调文字颜色 2 2 2 2 3 2 2 2" xfId="12900"/>
    <cellStyle name="链接单元格 5 3 2" xfId="12901"/>
    <cellStyle name="检查单元格 10 5" xfId="12902"/>
    <cellStyle name="输入 10 2 3 2 2" xfId="12903"/>
    <cellStyle name="40% - 强调文字颜色 1 3 2 2 2 2 2" xfId="12904"/>
    <cellStyle name="60% - 强调文字颜色 2 7 2 3" xfId="12905"/>
    <cellStyle name="20% - 强调文字颜色 6 16" xfId="12906"/>
    <cellStyle name="20% - 强调文字颜色 6 21" xfId="12907"/>
    <cellStyle name="警告文本 3" xfId="12908"/>
    <cellStyle name="40% - 强调文字颜色 2 8 2 3" xfId="12909"/>
    <cellStyle name="注释 2 2 3 3 4" xfId="12910"/>
    <cellStyle name="注释 14 6" xfId="12911"/>
    <cellStyle name="常规 37 4" xfId="12912"/>
    <cellStyle name="常规 42 4" xfId="12913"/>
    <cellStyle name="60% - 强调文字颜色 6 3 2 3 2 2" xfId="12914"/>
    <cellStyle name="标题 6 2 2 4" xfId="12915"/>
    <cellStyle name="40% - 强调文字颜色 5 7 4 5" xfId="12916"/>
    <cellStyle name="好 2 2 3 3 4" xfId="12917"/>
    <cellStyle name="60% - 强调文字颜色 4 3 2" xfId="12918"/>
    <cellStyle name="60% - 强调文字颜色 1 10 3 3" xfId="12919"/>
    <cellStyle name="注释 7 3 3 2 2" xfId="12920"/>
    <cellStyle name="40% - 强调文字颜色 3 7 3 2 3" xfId="12921"/>
    <cellStyle name="标题 4 7 2 3 4" xfId="12922"/>
    <cellStyle name="60% - 强调文字颜色 5 2 2 4 3" xfId="12923"/>
    <cellStyle name="计算 7 2 2 4 2" xfId="12924"/>
    <cellStyle name="计算 11 2 3" xfId="12925"/>
    <cellStyle name="常规 3 5 5" xfId="12926"/>
    <cellStyle name="强调文字颜色 5 2 2 2 2 2" xfId="12927"/>
    <cellStyle name="注释 13 2 5" xfId="12928"/>
    <cellStyle name="常规 14 2 4 2 3" xfId="12929"/>
    <cellStyle name="链接单元格 5 2 4" xfId="12930"/>
    <cellStyle name="注释 5 3 2 7" xfId="12931"/>
    <cellStyle name="常规 5 3 3 3 2 2" xfId="12932"/>
    <cellStyle name="40% - 强调文字颜色 2 13 2 2" xfId="12933"/>
    <cellStyle name="强调文字颜色 4 10 6 2" xfId="12934"/>
    <cellStyle name="常规 6 8 2" xfId="12935"/>
    <cellStyle name="标题 2 7 3 6" xfId="12936"/>
    <cellStyle name="20% - 强调文字颜色 2 5 3" xfId="12937"/>
    <cellStyle name="计算 8 3 8" xfId="12938"/>
    <cellStyle name="强调文字颜色 1 8 2 5 3" xfId="12939"/>
    <cellStyle name="强调文字颜色 2 9 2 2 7" xfId="12940"/>
    <cellStyle name="标题 2 4 3 2 2" xfId="12941"/>
    <cellStyle name="20% - 强调文字颜色 3 3 2 2 3 2 2" xfId="12942"/>
    <cellStyle name="60% - 强调文字颜色 4 6" xfId="12943"/>
    <cellStyle name="40% - 强调文字颜色 4 11 2 5 2" xfId="12944"/>
    <cellStyle name="60% - 强调文字颜色 3 3 2 2 3 3" xfId="12945"/>
    <cellStyle name="60% - 强调文字颜色 3 3 2" xfId="12946"/>
    <cellStyle name="好 2 2 2 3 4" xfId="12947"/>
    <cellStyle name="40% - 强调文字颜色 2 2" xfId="12948"/>
    <cellStyle name="强调文字颜色 6 6 2 4" xfId="12949"/>
    <cellStyle name="注释 11 2 4 2" xfId="12950"/>
    <cellStyle name="60% - 强调文字颜色 2 2 2 2 3 3" xfId="12951"/>
    <cellStyle name="好 8 2 2 4" xfId="12952"/>
    <cellStyle name="检查单元格 6 2 5" xfId="12953"/>
    <cellStyle name="常规 2 4 5 2" xfId="12954"/>
    <cellStyle name="标题 10 3 3 2" xfId="12955"/>
    <cellStyle name="常规 15 2 2 2" xfId="12956"/>
    <cellStyle name="常规 20 2 2 2" xfId="12957"/>
    <cellStyle name="20% - 强调文字颜色 3 18 4" xfId="12958"/>
    <cellStyle name="40% - 强调文字颜色 6 15 3 3" xfId="12959"/>
    <cellStyle name="40% - 强调文字颜色 6 20 3 3" xfId="12960"/>
    <cellStyle name="常规 4 4 4 2 3" xfId="12961"/>
    <cellStyle name="适中 5 6 2" xfId="12962"/>
    <cellStyle name="强调文字颜色 6 8 3 5 2" xfId="12963"/>
    <cellStyle name="强调文字颜色 1 7 5" xfId="12964"/>
    <cellStyle name="注释 7 2 2 2" xfId="12965"/>
    <cellStyle name="40% - 强调文字颜色 6 3 3 5" xfId="12966"/>
    <cellStyle name="标题 13 2 2" xfId="12967"/>
    <cellStyle name="警告文本 3 5 2" xfId="12968"/>
    <cellStyle name="强调文字颜色 1 7 3 4" xfId="12969"/>
    <cellStyle name="标题 5 2 2 2 3 3" xfId="12970"/>
    <cellStyle name="常规 4 3 5 3 4" xfId="12971"/>
    <cellStyle name="强调文字颜色 4 2 2 5" xfId="12972"/>
    <cellStyle name="强调文字颜色 1 8 2 4 2" xfId="12973"/>
    <cellStyle name="检查单元格 2 5 3" xfId="12974"/>
    <cellStyle name="标题 2 7 2 5" xfId="12975"/>
    <cellStyle name="60% - 强调文字颜色 1 4 3 2 3" xfId="12976"/>
    <cellStyle name="60% - 强调文字颜色 2 3 2 2 3 3" xfId="12977"/>
    <cellStyle name="强调文字颜色 4 9 4 2 2" xfId="12978"/>
    <cellStyle name="适中 4 5 3" xfId="12979"/>
    <cellStyle name="输入 4 6" xfId="12980"/>
    <cellStyle name="输出 2 2 2 7" xfId="12981"/>
    <cellStyle name="常规 20 2 2 2 3" xfId="12982"/>
    <cellStyle name="常规 15 2 2 2 3" xfId="12983"/>
    <cellStyle name="20% - 强调文字颜色 2 22 2 2" xfId="12984"/>
    <cellStyle name="20% - 强调文字颜色 2 17 2 2" xfId="12985"/>
    <cellStyle name="强调文字颜色 4 10 2 6" xfId="12986"/>
    <cellStyle name="常规 6 4 6" xfId="12987"/>
    <cellStyle name="常规 6 2 5 2" xfId="12988"/>
    <cellStyle name="60% - 强调文字颜色 5 9 7" xfId="12989"/>
    <cellStyle name="强调文字颜色 1 6" xfId="12990"/>
    <cellStyle name="60% - 强调文字颜色 3 8 2 2 4 3" xfId="12991"/>
    <cellStyle name="40% - 强调文字颜色 6 27 4" xfId="12992"/>
    <cellStyle name="警告文本 6 2 3 2 2" xfId="12993"/>
    <cellStyle name="40% - 强调文字颜色 5 15 4" xfId="12994"/>
    <cellStyle name="40% - 强调文字颜色 5 20 4" xfId="12995"/>
    <cellStyle name="20% - 强调文字颜色 1 5 5" xfId="12996"/>
    <cellStyle name="计算 4 3 4" xfId="12997"/>
    <cellStyle name="60% - 强调文字颜色 1 4 2 4" xfId="12998"/>
    <cellStyle name="40% - 强调文字颜色 4 9 4 2 2" xfId="12999"/>
    <cellStyle name="差 3 3 2 2" xfId="13000"/>
    <cellStyle name="强调文字颜色 2 2 2 6" xfId="13001"/>
    <cellStyle name="注释 19 2 2 2 2" xfId="13002"/>
    <cellStyle name="标题 2 3 3 2" xfId="13003"/>
    <cellStyle name="注释 6 2 3 2 2" xfId="13004"/>
    <cellStyle name="标题 3 7 3 3 2" xfId="13005"/>
    <cellStyle name="标题 3 2 2 3 2 2 4" xfId="13006"/>
    <cellStyle name="注释 2 2 2 3 4 2" xfId="13007"/>
    <cellStyle name="汇总 5 3" xfId="13008"/>
    <cellStyle name="强调文字颜色 6 2 2 3 4 2" xfId="13009"/>
    <cellStyle name="标题 4 3 2 4 2" xfId="13010"/>
    <cellStyle name="20% - 强调文字颜色 2 8 3 2 2" xfId="13011"/>
    <cellStyle name="60% - 强调文字颜色 4 4 6" xfId="13012"/>
    <cellStyle name="标题 2 3 2 2 3 3" xfId="13013"/>
    <cellStyle name="常规 3 4 5 2 2 4" xfId="13014"/>
    <cellStyle name="强调文字颜色 5 4 2 2" xfId="13015"/>
    <cellStyle name="标题 3 10 6" xfId="13016"/>
    <cellStyle name="常规 4 3 3 2 3 3" xfId="13017"/>
    <cellStyle name="标题 1 7 4 2 2" xfId="13018"/>
    <cellStyle name="注释 11 2 3 2" xfId="13019"/>
    <cellStyle name="60% - 强调文字颜色 2 2 2 2 2 3" xfId="13020"/>
    <cellStyle name="强调文字颜色 2 8 3 2" xfId="13021"/>
    <cellStyle name="40% - 强调文字颜色 3 10 2 3" xfId="13022"/>
    <cellStyle name="常规 2 6 3" xfId="13023"/>
    <cellStyle name="解释性文本 7 2 5 2" xfId="13024"/>
    <cellStyle name="20% - 强调文字颜色 5 7 4 3" xfId="13025"/>
    <cellStyle name="60% - 强调文字颜色 4 3 2 2 2 2 2" xfId="13026"/>
    <cellStyle name="60% - 强调文字颜色 3 9 4 2 3" xfId="13027"/>
    <cellStyle name="40% - 强调文字颜色 5 3 3 3 2" xfId="13028"/>
    <cellStyle name="60% - 强调文字颜色 5 10 2 4 2" xfId="13029"/>
    <cellStyle name="20% - 强调文字颜色 6 6 2 3" xfId="13030"/>
    <cellStyle name="40% - 强调文字颜色 4 10 3" xfId="13031"/>
    <cellStyle name="标题 1 4" xfId="13032"/>
    <cellStyle name="40% - 强调文字颜色 4 7 2 2 2 3 2" xfId="13033"/>
    <cellStyle name="注释 11 2 6" xfId="13034"/>
    <cellStyle name="常规 14 2 2 2 4" xfId="13035"/>
    <cellStyle name="60% - 强调文字颜色 2 2 2 3 2 3 3" xfId="13036"/>
    <cellStyle name="链接单元格 3 2 5" xfId="13037"/>
    <cellStyle name="常规 5 3" xfId="13038"/>
    <cellStyle name="强调文字颜色 4 10 2 6 3" xfId="13039"/>
    <cellStyle name="40% - 强调文字颜色 5 7 3 6" xfId="13040"/>
    <cellStyle name="常规 3 2 4 4" xfId="13041"/>
    <cellStyle name="输入 6 2 2 2 2" xfId="13042"/>
    <cellStyle name="40% - 强调文字颜色 3 3 4 2 2" xfId="13043"/>
    <cellStyle name="20% - 强调文字颜色 3 3 2 4 2" xfId="13044"/>
    <cellStyle name="常规 47" xfId="13045"/>
    <cellStyle name="40% - 强调文字颜色 4 15 2" xfId="13046"/>
    <cellStyle name="40% - 强调文字颜色 4 20 2" xfId="13047"/>
    <cellStyle name="注释 2 2 3 8" xfId="13048"/>
    <cellStyle name="20% - 强调文字颜色 2 2 2 2 4" xfId="13049"/>
    <cellStyle name="20% - 强调文字颜色 3 14 2 3 2" xfId="13050"/>
    <cellStyle name="警告文本 2 2 2 3" xfId="13051"/>
    <cellStyle name="标题 12 2 5" xfId="13052"/>
    <cellStyle name="常规 4 3 7" xfId="13053"/>
    <cellStyle name="强调文字颜色 6 7 2 2 2 2" xfId="13054"/>
    <cellStyle name="常规 3 4 7 3" xfId="13055"/>
    <cellStyle name="输入 2 2 3 2 5 2" xfId="13056"/>
    <cellStyle name="常规 2 2 2 4 3" xfId="13057"/>
    <cellStyle name="强调文字颜色 1 9 7 2" xfId="13058"/>
    <cellStyle name="40% - 强调文字颜色 1 8 2 3 2" xfId="13059"/>
    <cellStyle name="适中 7 7 2" xfId="13060"/>
    <cellStyle name="强调文字颜色 5 3 2 4" xfId="13061"/>
    <cellStyle name="常规 5 3 4 7" xfId="13062"/>
    <cellStyle name="40% - 强调文字颜色 5 9 2 2 5 2" xfId="13063"/>
    <cellStyle name="标题 10 4" xfId="13064"/>
    <cellStyle name="强调文字颜色 6 9 3 4 2" xfId="13065"/>
    <cellStyle name="40% - 强调文字颜色 6 2 4 2 2" xfId="13066"/>
    <cellStyle name="20% - 强调文字颜色 4 19 3" xfId="13067"/>
    <cellStyle name="20% - 强调文字颜色 4 7 2 2 3" xfId="13068"/>
    <cellStyle name="60% - 强调文字颜色 1 2 2 5 2" xfId="13069"/>
    <cellStyle name="常规 3 2 2 8" xfId="13070"/>
    <cellStyle name="常规 5 4 3 2 2" xfId="13071"/>
    <cellStyle name="20% - 强调文字颜色 4 3 5" xfId="13072"/>
    <cellStyle name="检查单元格 7 6" xfId="13073"/>
    <cellStyle name="链接单元格 9 2 3 2" xfId="13074"/>
    <cellStyle name="好 2 2 3 3 2" xfId="13075"/>
    <cellStyle name="强调文字颜色 3 6 2 2 2" xfId="13076"/>
    <cellStyle name="常规 11 2 3 3 2 2 3" xfId="13077"/>
    <cellStyle name="强调文字颜色 2 4 2 2 2" xfId="13078"/>
    <cellStyle name="强调文字颜色 2 9 3 4 3" xfId="13079"/>
    <cellStyle name="差 8 2 2 2 2" xfId="13080"/>
    <cellStyle name="60% - 强调文字颜色 1 9 2 2 7" xfId="13081"/>
    <cellStyle name="40% - 强调文字颜色 3 12 2" xfId="13082"/>
    <cellStyle name="常规 4 6" xfId="13083"/>
    <cellStyle name="标题 1 4 3 3" xfId="13084"/>
    <cellStyle name="20% - 强调文字颜色 1 3 2 3 2 2" xfId="13085"/>
    <cellStyle name="40% - 强调文字颜色 6 13 2 4" xfId="13086"/>
    <cellStyle name="汇总 2 2 3 2 3" xfId="13087"/>
    <cellStyle name="20% - 强调文字颜色 5 9 4" xfId="13088"/>
    <cellStyle name="60% - 强调文字颜色 3 8 3 2 2 2" xfId="13089"/>
    <cellStyle name="20% - 强调文字颜色 1 2 2 2 3 2 2" xfId="13090"/>
    <cellStyle name="输出 8 2 6" xfId="13091"/>
    <cellStyle name="40% - 强调文字颜色 6 19 2 3 4" xfId="13092"/>
    <cellStyle name="40% - 强调文字颜色 2 7" xfId="13093"/>
    <cellStyle name="标题 8 3" xfId="13094"/>
    <cellStyle name="注释 6 2 2 2 2" xfId="13095"/>
    <cellStyle name="标题 2 2 3 2" xfId="13096"/>
    <cellStyle name="差 5 4" xfId="13097"/>
    <cellStyle name="60% - 强调文字颜色 1 3 2 4" xfId="13098"/>
    <cellStyle name="标题 1 11 2 2" xfId="13099"/>
    <cellStyle name="20% - 强调文字颜色 5 10 4" xfId="13100"/>
    <cellStyle name="标题 1 3 2 3 2" xfId="13101"/>
    <cellStyle name="链接单元格 3 2 2 6 2" xfId="13102"/>
    <cellStyle name="40% - 强调文字颜色 5 12 3 2 2" xfId="13103"/>
    <cellStyle name="40% - 强调文字颜色 4 6 3 3" xfId="13104"/>
    <cellStyle name="注释 19 2 7 2" xfId="13105"/>
    <cellStyle name="标题 4 6 2 2 2 2" xfId="13106"/>
    <cellStyle name="常规 19 3 5" xfId="13107"/>
    <cellStyle name="常规 16 2 5 3" xfId="13108"/>
    <cellStyle name="标题 1 2 2 2 2 2" xfId="13109"/>
    <cellStyle name="标题 1 7 2 2 2 2 3" xfId="13110"/>
    <cellStyle name="差 3 2 3 2 3" xfId="13111"/>
    <cellStyle name="常规 4 4 6 2 2" xfId="13112"/>
    <cellStyle name="检查单元格 6 2 6 2" xfId="13113"/>
    <cellStyle name="40% - 强调文字颜色 6 19 2 4 3" xfId="13114"/>
    <cellStyle name="常规 4 3 2 2 2 5" xfId="13115"/>
    <cellStyle name="20% - 强调文字颜色 2 14 2 3" xfId="13116"/>
    <cellStyle name="常规 10 5 2" xfId="13117"/>
    <cellStyle name="常规 3 2 3 6 3" xfId="13118"/>
    <cellStyle name="常规 6 3 3 3 2" xfId="13119"/>
    <cellStyle name="链接单元格 11 4" xfId="13120"/>
    <cellStyle name="警告文本 3 2 2 5" xfId="13121"/>
    <cellStyle name="检查单元格 2 2 3 5" xfId="13122"/>
    <cellStyle name="标题 4 8 2 4 3" xfId="13123"/>
    <cellStyle name="40% - 强调文字颜色 3 8 3 3 2" xfId="13124"/>
    <cellStyle name="60% - 强调文字颜色 5 9 2 2 4 3" xfId="13125"/>
    <cellStyle name="标题 2 2 2 3 2 2 2 2" xfId="13126"/>
    <cellStyle name="标题 1 12 2" xfId="13127"/>
    <cellStyle name="20% - 强调文字颜色 1 14 2 4" xfId="13128"/>
    <cellStyle name="20% - 强调文字颜色 5 12 3 2" xfId="13129"/>
    <cellStyle name="适中 2 2 2 6" xfId="13130"/>
    <cellStyle name="40% - 强调文字颜色 3 4 3 2" xfId="13131"/>
    <cellStyle name="解释性文本 8 6" xfId="13132"/>
    <cellStyle name="强调文字颜色 5 6 2 3 2 2" xfId="13133"/>
    <cellStyle name="40% - 强调文字颜色 4 7 2 2 2 2" xfId="13134"/>
    <cellStyle name="20% - 强调文字颜色 2 3 4" xfId="13135"/>
    <cellStyle name="标题 3 11 4" xfId="13136"/>
    <cellStyle name="常规 3 5 2 2 3" xfId="13137"/>
    <cellStyle name="40% - 强调文字颜色 6 3 2 2 4 2" xfId="13138"/>
    <cellStyle name="40% - 强调文字颜色 6 2 2 2 2 4 3" xfId="13139"/>
    <cellStyle name="好 7 5" xfId="13140"/>
    <cellStyle name="汇总 9 2 2 2 2" xfId="13141"/>
    <cellStyle name="60% - 强调文字颜色 2 2 2 2 2 3 2 3" xfId="13142"/>
    <cellStyle name="标题 5 2 3 2 3 2 2" xfId="13143"/>
    <cellStyle name="强调文字颜色 5 2 2 4 2" xfId="13144"/>
    <cellStyle name="40% - 强调文字颜色 1 21" xfId="13145"/>
    <cellStyle name="40% - 强调文字颜色 1 16" xfId="13146"/>
    <cellStyle name="解释性文本 2 2 2 6 2" xfId="13147"/>
    <cellStyle name="链接单元格 10 6 2" xfId="13148"/>
    <cellStyle name="常规 13 3 3" xfId="13149"/>
    <cellStyle name="20% - 强调文字颜色 3 18 2 5" xfId="13150"/>
    <cellStyle name="20% - 强调文字颜色 3 7 2 2 3 2" xfId="13151"/>
    <cellStyle name="20% - 强调文字颜色 5 21 5 2" xfId="13152"/>
    <cellStyle name="20% - 强调文字颜色 5 16 5 2" xfId="13153"/>
    <cellStyle name="差 12 4" xfId="13154"/>
    <cellStyle name="60% - 强调文字颜色 3 8 2 2 7" xfId="13155"/>
    <cellStyle name="40% - 强调文字颜色 6 22" xfId="13156"/>
    <cellStyle name="40% - 强调文字颜色 6 17" xfId="13157"/>
    <cellStyle name="20% - 强调文字颜色 6 3 5" xfId="13158"/>
    <cellStyle name="常规 15 2 2 2 4" xfId="13159"/>
    <cellStyle name="20% - 强调文字颜色 2 17 2 3" xfId="13160"/>
    <cellStyle name="20% - 强调文字颜色 2 22 2 3" xfId="13161"/>
    <cellStyle name="常规 13 5 2" xfId="13162"/>
    <cellStyle name="40% - 强调文字颜色 1 11 2 2 2" xfId="13163"/>
    <cellStyle name="常规 13 3 2 2 3" xfId="13164"/>
    <cellStyle name="常规 2 2 2 2 3 2 5" xfId="13165"/>
    <cellStyle name="常规 13 2 2 2 3 2 2" xfId="13166"/>
    <cellStyle name="常规 3 3 2 3 2 2 2 3" xfId="13167"/>
    <cellStyle name="常规 9 3 2 3" xfId="13168"/>
    <cellStyle name="强调文字颜色 5 8 3" xfId="13169"/>
    <cellStyle name="60% - 强调文字颜色 6 11 4 2" xfId="13170"/>
    <cellStyle name="常规 3 3 2 3 2" xfId="13171"/>
    <cellStyle name="适中 5 2 5" xfId="13172"/>
    <cellStyle name="常规 12 2 3 2 2" xfId="13173"/>
    <cellStyle name="20% - 强调文字颜色 5 5 2 2 2 2" xfId="13174"/>
    <cellStyle name="20% - 强调文字颜色 1 2 2" xfId="13175"/>
    <cellStyle name="强调文字颜色 6 7 4 2 2" xfId="13176"/>
    <cellStyle name="60% - 强调文字颜色 2 8 2 2 2 2 3" xfId="13177"/>
    <cellStyle name="标题 3 2 2 2 2 2" xfId="13178"/>
    <cellStyle name="汇总 5 5" xfId="13179"/>
    <cellStyle name="警告文本 7 3 5" xfId="13180"/>
    <cellStyle name="注释 3 2 2 2" xfId="13181"/>
    <cellStyle name="注释 8 3 4 3" xfId="13182"/>
    <cellStyle name="常规 4 4 7 2" xfId="13183"/>
    <cellStyle name="适中 2" xfId="13184"/>
    <cellStyle name="60% - 强调文字颜色 3 11 2 2 4" xfId="13185"/>
    <cellStyle name="强调文字颜色 4 5 2" xfId="13186"/>
    <cellStyle name="40% - 强调文字颜色 6 10 2 3" xfId="13187"/>
    <cellStyle name="标题 3 3 2 2 2 4" xfId="13188"/>
    <cellStyle name="40% - 强调文字颜色 6 23 3" xfId="13189"/>
    <cellStyle name="40% - 强调文字颜色 6 18 3" xfId="13190"/>
    <cellStyle name="40% - 强调文字颜色 4 2 2" xfId="13191"/>
    <cellStyle name="强调文字颜色 1 5 2 3 2" xfId="13192"/>
    <cellStyle name="检查单元格 5 2 4 2" xfId="13193"/>
    <cellStyle name="警告文本 6 2 3 2" xfId="13194"/>
    <cellStyle name="常规 5 3 2 2 2 3 2" xfId="13195"/>
    <cellStyle name="常规 9 2 2 3 4" xfId="13196"/>
    <cellStyle name="强调文字颜色 4 7 2 7" xfId="13197"/>
    <cellStyle name="40% - 强调文字颜色 1 22 2 2" xfId="13198"/>
    <cellStyle name="40% - 强调文字颜色 1 17 2 2" xfId="13199"/>
    <cellStyle name="40% - 强调文字颜色 6 2 2 3 2 2 2 2 2" xfId="13200"/>
    <cellStyle name="60% - 强调文字颜色 3 8 2 2 3 2 2" xfId="13201"/>
    <cellStyle name="常规 12 2 2 2 4" xfId="13202"/>
    <cellStyle name="60% - 强调文字颜色 5 10 2 5" xfId="13203"/>
    <cellStyle name="20% - 强调文字颜色 5 17 4 2" xfId="13204"/>
    <cellStyle name="20% - 强调文字颜色 5 22 4 2" xfId="13205"/>
    <cellStyle name="链接单元格 10 2" xfId="13206"/>
    <cellStyle name="解释性文本 2 2 2 2" xfId="13207"/>
    <cellStyle name="警告文本 2 2 2 2 6 2" xfId="13208"/>
    <cellStyle name="60% - 强调文字颜色 1 3 2 2 5" xfId="13209"/>
    <cellStyle name="注释 8 2 2 3" xfId="13210"/>
    <cellStyle name="常规 27 4 2 3" xfId="13211"/>
    <cellStyle name="常规 32 4 2 3" xfId="13212"/>
    <cellStyle name="60% - 强调文字颜色 1 3 2 3 2" xfId="13213"/>
    <cellStyle name="检查单元格 9 2 2 3 2" xfId="13214"/>
    <cellStyle name="常规 12 2 2 2 4 3" xfId="13215"/>
    <cellStyle name="标题 4 9 2 3 2" xfId="13216"/>
    <cellStyle name="20% - 强调文字颜色 5 5 2 2 2 2 2" xfId="13217"/>
    <cellStyle name="40% - 强调文字颜色 3 5 3 3 2" xfId="13218"/>
    <cellStyle name="标题 4 5 2 4 3" xfId="13219"/>
    <cellStyle name="60% - 强调文字颜色 1 9 2 2 3 4" xfId="13220"/>
    <cellStyle name="20% - 强调文字颜色 6 21 3 2" xfId="13221"/>
    <cellStyle name="20% - 强调文字颜色 6 16 3 2" xfId="13222"/>
    <cellStyle name="强调文字颜色 6 11 4" xfId="13223"/>
    <cellStyle name="常规 5 3 4 4 2" xfId="13224"/>
    <cellStyle name="差 7 3 3 2 3" xfId="13225"/>
    <cellStyle name="20% - 强调文字颜色 1 8 4" xfId="13226"/>
    <cellStyle name="20% - 强调文字颜色 1 11 2 5 2" xfId="13227"/>
    <cellStyle name="强调文字颜色 4 6 2 4" xfId="13228"/>
    <cellStyle name="标题 1 5 2 4 3" xfId="13229"/>
    <cellStyle name="60% - 强调文字颜色 4 6 2 2" xfId="13230"/>
    <cellStyle name="20% - 强调文字颜色 5 11 2 4 2" xfId="13231"/>
    <cellStyle name="注释 13 2 2 2 2" xfId="13232"/>
    <cellStyle name="20% - 强调文字颜色 1 12 5" xfId="13233"/>
    <cellStyle name="标题 1 3 3 2" xfId="13234"/>
    <cellStyle name="40% - 强调文字颜色 6 3 4 3" xfId="13235"/>
    <cellStyle name="40% - 强调文字颜色 1 2 2 2" xfId="13236"/>
    <cellStyle name="输入 9 2 2 3" xfId="13237"/>
    <cellStyle name="40% - 强调文字颜色 3 14 2 4 2" xfId="13238"/>
    <cellStyle name="标题 3 5 3 2 3" xfId="13239"/>
    <cellStyle name="强调文字颜色 3 6 4" xfId="13240"/>
    <cellStyle name="常规 4 2 4" xfId="13241"/>
    <cellStyle name="40% - 强调文字颜色 5 6 7" xfId="13242"/>
    <cellStyle name="40% - 强调文字颜色 4 13 2 2 2 2" xfId="13243"/>
    <cellStyle name="常规 2 2 2 4 4" xfId="13244"/>
    <cellStyle name="注释 3 2 2 3" xfId="13245"/>
    <cellStyle name="常规 29 5" xfId="13246"/>
    <cellStyle name="常规 34 5" xfId="13247"/>
    <cellStyle name="20% - 强调文字颜色 2 7 2 4 2" xfId="13248"/>
    <cellStyle name="注释 11 7" xfId="13249"/>
    <cellStyle name="汇总 7 3 2 4" xfId="13250"/>
    <cellStyle name="差 2 2 2 3" xfId="13251"/>
    <cellStyle name="链接单元格 2 2 3 2 5" xfId="13252"/>
    <cellStyle name="注释 7 4 4 2" xfId="13253"/>
    <cellStyle name="常规 2 2 2 2 3 2 3 2" xfId="13254"/>
    <cellStyle name="20% - 强调文字颜色 1 13 2 2 2 2" xfId="13255"/>
    <cellStyle name="标题 1 7 2 2 2 2" xfId="13256"/>
    <cellStyle name="注释 4 2 3 2" xfId="13257"/>
    <cellStyle name="计算 12 2 2" xfId="13258"/>
    <cellStyle name="差 6 2 2 2" xfId="13259"/>
    <cellStyle name="适中 7 3 2 2 2" xfId="13260"/>
    <cellStyle name="强调文字颜色 6 2 2 2 5" xfId="13261"/>
    <cellStyle name="好 9 2 2 4" xfId="13262"/>
    <cellStyle name="20% - 强调文字颜色 3 2 4 2" xfId="13263"/>
    <cellStyle name="40% - 强调文字颜色 6 5 2 2 3 3" xfId="13264"/>
    <cellStyle name="标题 2 10 2 3" xfId="13265"/>
    <cellStyle name="注释 6 3" xfId="13266"/>
    <cellStyle name="60% - 强调文字颜色 2 5 2 2" xfId="13267"/>
    <cellStyle name="60% - 强调文字颜色 2 4 2 2 2 3" xfId="13268"/>
    <cellStyle name="常规 2 3 2 4 2 2 3" xfId="13269"/>
    <cellStyle name="强调文字颜色 3 9 5" xfId="13270"/>
    <cellStyle name="强调文字颜色 1 7 3 6 2" xfId="13271"/>
    <cellStyle name="40% - 强调文字颜色 6 8 3 2" xfId="13272"/>
    <cellStyle name="输出 7 3" xfId="13273"/>
    <cellStyle name="注释 17 7 2" xfId="13274"/>
    <cellStyle name="常规 2 2 2 4 6" xfId="13275"/>
    <cellStyle name="超链接" xfId="13276" builtinId="8"/>
    <cellStyle name="警告文本 3 2 7" xfId="13277"/>
    <cellStyle name="强调文字颜色 1 3 2 5 3" xfId="13278"/>
    <cellStyle name="60% - 强调文字颜色 3 9 4 3" xfId="13279"/>
    <cellStyle name="40% - 强调文字颜色 6 16 2 4 2 3" xfId="13280"/>
    <cellStyle name="40% - 强调文字颜色 6 21 2 4 2 3" xfId="13281"/>
    <cellStyle name="常规 2 3 2 4 2 5" xfId="13282"/>
    <cellStyle name="标题 2 7 2 2 2" xfId="13283"/>
    <cellStyle name="计算 10 3 2 2" xfId="13284"/>
    <cellStyle name="强调文字颜色 2 10 2 2 2 2" xfId="13285"/>
    <cellStyle name="40% - 强调文字颜色 4 3 2 2 2 3 2" xfId="13286"/>
    <cellStyle name="40% - 强调文字颜色 5 7 2 5 3" xfId="13287"/>
    <cellStyle name="标题 1 8" xfId="13288"/>
    <cellStyle name="60% - 强调文字颜色 4 8 2 2 3 3" xfId="13289"/>
    <cellStyle name="40% - 强调文字颜色 6 25 4" xfId="13290"/>
    <cellStyle name="20% - 强调文字颜色 4 9 2 2 2" xfId="13291"/>
    <cellStyle name="输出 11 2" xfId="13292"/>
    <cellStyle name="标题 1 3 3 4" xfId="13293"/>
    <cellStyle name="40% - 强调文字颜色 1 12 3 2" xfId="13294"/>
    <cellStyle name="警告文本 7 2 3 2 2" xfId="13295"/>
    <cellStyle name="强调文字颜色 6 9 4 2 2" xfId="13296"/>
    <cellStyle name="60% - 强调文字颜色 5 9 2 3 4" xfId="13297"/>
    <cellStyle name="20% - 强调文字颜色 1 11 5" xfId="13298"/>
    <cellStyle name="20% - 强调文字颜色 4 7 6" xfId="13299"/>
    <cellStyle name="强调文字颜色 5 6 2 4 2" xfId="13300"/>
    <cellStyle name="40% - 强调文字颜色 3 5 3" xfId="13301"/>
    <cellStyle name="20% - 强调文字颜色 3 11 2 4 2 2" xfId="13302"/>
    <cellStyle name="注释 5 2 6 3" xfId="13303"/>
    <cellStyle name="常规 3 3 2 3 5" xfId="13304"/>
    <cellStyle name="40% - 强调文字颜色 4 6 2 2 2 2" xfId="13305"/>
    <cellStyle name="强调文字颜色 6 7 8" xfId="13306"/>
    <cellStyle name="20% - 强调文字颜色 5" xfId="13307" builtinId="46"/>
    <cellStyle name="强调文字颜色 3 3 5 3" xfId="13308"/>
    <cellStyle name="强调文字颜色 1 7 2 2 3 2 2" xfId="13309"/>
    <cellStyle name="40% - 强调文字颜色 5 2 2 5 2" xfId="13310"/>
    <cellStyle name="标题 4 7 4 2 3" xfId="13311"/>
    <cellStyle name="40% - 强调文字颜色 3 2 2 3 2 4" xfId="13312"/>
    <cellStyle name="解释性文本 7 4" xfId="13313"/>
    <cellStyle name="常规 13 2 2 3 2 2 2" xfId="13314"/>
    <cellStyle name="60% - 强调文字颜色 6 10 2 4 3" xfId="13315"/>
    <cellStyle name="20% - 强调文字颜色 4 3 3 2" xfId="13316"/>
    <cellStyle name="检查单元格 4 4" xfId="13317"/>
    <cellStyle name="差 5 4 3" xfId="13318"/>
    <cellStyle name="强调文字颜色 2 9 2 2 3 2 2" xfId="13319"/>
    <cellStyle name="适中 2 2 2 2" xfId="13320"/>
    <cellStyle name="常规 2 2 3 3 3 3" xfId="13321"/>
    <cellStyle name="常规 7 2 2 6" xfId="13322"/>
    <cellStyle name="40% - 强调文字颜色 1 9 2 2 3 2 2" xfId="13323"/>
    <cellStyle name="常规 14 2 2" xfId="13324"/>
    <cellStyle name="20% - 强调文字颜色 5 20 2 2 2 2" xfId="13325"/>
    <cellStyle name="20% - 强调文字颜色 5 15 2 2 2 2" xfId="13326"/>
    <cellStyle name="60% - 强调文字颜色 2 4 2 3" xfId="13327"/>
    <cellStyle name="链接单元格 7 6 2" xfId="13328"/>
    <cellStyle name="常规 18 2 3 2" xfId="13329"/>
    <cellStyle name="40% - 强调文字颜色 2 14 2 3" xfId="13330"/>
    <cellStyle name="注释 5 4 2 8" xfId="13331"/>
    <cellStyle name="40% - 强调文字颜色 3 18 3 2" xfId="13332"/>
    <cellStyle name="40% - 强调文字颜色 1 19 2 3 2 2" xfId="13333"/>
    <cellStyle name="适中 5" xfId="13334"/>
    <cellStyle name="好 3 2 2 3 2 3" xfId="13335"/>
    <cellStyle name="20% - 强调文字颜色 3 7 2 4 2" xfId="13336"/>
    <cellStyle name="强调文字颜色 4 8 4" xfId="13337"/>
    <cellStyle name="标题 2 2 4 3" xfId="13338"/>
    <cellStyle name="20% - 强调文字颜色 3 8 2 2 2" xfId="13339"/>
    <cellStyle name="好 10 2 4 2 2" xfId="13340"/>
    <cellStyle name="40% - 强调文字颜色 4 2 3" xfId="13341"/>
    <cellStyle name="40% - 强调文字颜色 2 11 3 2" xfId="13342"/>
    <cellStyle name="20% - 强调文字颜色 5 13 2 4" xfId="13343"/>
    <cellStyle name="60% - 强调文字颜色 6 6 2" xfId="13344"/>
    <cellStyle name="40% - 强调文字颜色 2 11 3 2 2" xfId="13345"/>
    <cellStyle name="20% - 强调文字颜色 4 9 2 2 3" xfId="13346"/>
    <cellStyle name="差 5 2 2 2 2" xfId="13347"/>
    <cellStyle name="60% - 强调文字颜色 6 4 2 2 2" xfId="13348"/>
    <cellStyle name="常规 2 2 2 2 3 2 2 2" xfId="13349"/>
    <cellStyle name="40% - 强调文字颜色 1 18 2 3" xfId="13350"/>
    <cellStyle name="链接单元格 2 2 5" xfId="13351"/>
    <cellStyle name="强调文字颜色 3 11 5 2" xfId="13352"/>
    <cellStyle name="强调文字颜色 3 2 2 3 4 2" xfId="13353"/>
    <cellStyle name="40% - 强调文字颜色 2 8 3 2" xfId="13354"/>
    <cellStyle name="40% - 强调文字颜色 4 16 2 3 2 2" xfId="13355"/>
    <cellStyle name="40% - 强调文字颜色 4 21 2 3 2 2" xfId="13356"/>
    <cellStyle name="常规 2 3 3 2 2" xfId="13357"/>
    <cellStyle name="常规 14 2 6" xfId="13358"/>
    <cellStyle name="常规 2 3 3 2 2 2 2 2" xfId="13359"/>
    <cellStyle name="链接单元格 7 2 3 2" xfId="13360"/>
    <cellStyle name="标题 4 8 2 3" xfId="13361"/>
    <cellStyle name="计算 2 2 3 2 3 3" xfId="13362"/>
    <cellStyle name="常规 11 2 4 2 3" xfId="13363"/>
    <cellStyle name="标题 1 2 2 3 3 2 3" xfId="13364"/>
    <cellStyle name="40% - 强调文字颜色 6 12 3 3" xfId="13365"/>
    <cellStyle name="常规 2 4 3 2 5" xfId="13366"/>
    <cellStyle name="40% - 强调文字颜色 6 5 2 2 2 3" xfId="13367"/>
    <cellStyle name="常规 7 3 4" xfId="13368"/>
    <cellStyle name="40% - 强调文字颜色 6 8 4 2" xfId="13369"/>
    <cellStyle name="20% - 强调文字颜色 6 8 2 4" xfId="13370"/>
    <cellStyle name="40% - 强调文字颜色 6 4 4 2 2" xfId="13371"/>
    <cellStyle name="输入 9 3 2 2 2" xfId="13372"/>
    <cellStyle name="差 3 2 2 2 2 3" xfId="13373"/>
    <cellStyle name="输出 11 2 4" xfId="13374"/>
    <cellStyle name="差 6 3 2" xfId="13375"/>
    <cellStyle name="40% - 强调文字颜色 4 20 2 3 2 2" xfId="13376"/>
    <cellStyle name="40% - 强调文字颜色 4 15 2 3 2 2" xfId="13377"/>
    <cellStyle name="常规 16 2 2 2 3 3" xfId="13378"/>
    <cellStyle name="40% - 强调文字颜色 3 7 2 4 2 2" xfId="13379"/>
    <cellStyle name="输出 8 3 2 2" xfId="13380"/>
    <cellStyle name="60% - 强调文字颜色 4 3 2 4 3" xfId="13381"/>
    <cellStyle name="60% - 强调文字颜色 1 8 2 2 3 2 3" xfId="13382"/>
    <cellStyle name="常规 6 3 2 3 2" xfId="13383"/>
    <cellStyle name="计算 2 3 2 3" xfId="13384"/>
    <cellStyle name="40% - 强调文字颜色 1 2 2 2 4 2" xfId="13385"/>
    <cellStyle name="20% - 强调文字颜色 1 8 5 2" xfId="13386"/>
    <cellStyle name="强调文字颜色 5 2 2 2 6 2" xfId="13387"/>
    <cellStyle name="20% - 强调文字颜色 4 29 2 2" xfId="13388"/>
    <cellStyle name="输出 5 2 5" xfId="13389"/>
    <cellStyle name="40% - 强调文字颜色 1 3 2 4 2 2" xfId="13390"/>
    <cellStyle name="标题 4 2 3 3" xfId="13391"/>
    <cellStyle name="强调文字颜色 2 10 2 7 2" xfId="13392"/>
    <cellStyle name="60% - 强调文字颜色 2 3 2 2 4" xfId="13393"/>
    <cellStyle name="60% - 强调文字颜色 1 4 3 3" xfId="13394"/>
    <cellStyle name="常规 14 2 2 4 2 2" xfId="13395"/>
    <cellStyle name="常规 3 2 3 2 2 3 2" xfId="13396"/>
    <cellStyle name="60% - 强调文字颜色 5 2 2 3 2 3" xfId="13397"/>
    <cellStyle name="60% - 强调文字颜色 5 2 2 2 2 4 2" xfId="13398"/>
    <cellStyle name="40% - 强调文字颜色 6 11 2 2 2 2" xfId="13399"/>
    <cellStyle name="60% - 强调文字颜色 4 9 5 2" xfId="13400"/>
    <cellStyle name="注释 7 2 2 2 2 2 2" xfId="13401"/>
    <cellStyle name="标题 4 7 2 2 3 3" xfId="13402"/>
    <cellStyle name="40% - 强调文字颜色 3 2 5 2" xfId="13403"/>
    <cellStyle name="常规 3" xfId="13404"/>
    <cellStyle name="标题 3 2 2 3 4 3" xfId="13405"/>
    <cellStyle name="60% - 强调文字颜色 3 3 2 4" xfId="13406"/>
    <cellStyle name="标题 4 2 3 2" xfId="13407"/>
    <cellStyle name="60% - 强调文字颜色 1 5 2 2 3" xfId="13408"/>
    <cellStyle name="20% - 强调文字颜色 3 2 2 3 2 2 2" xfId="13409"/>
    <cellStyle name="60% - 强调文字颜色 2 3 2" xfId="13410"/>
    <cellStyle name="检查单元格 9 2 6 2" xfId="13411"/>
    <cellStyle name="20% - 强调文字颜色 2 13 2 2 2" xfId="13412"/>
    <cellStyle name="60% - 强调文字颜色 1 9 2 2 2 2 3" xfId="13413"/>
    <cellStyle name="链接单元格 6 3 2" xfId="13414"/>
    <cellStyle name="60% - 强调文字颜色 4 7 2 3 3" xfId="13415"/>
    <cellStyle name="常规 5 3 4 6" xfId="13416"/>
    <cellStyle name="常规 4 2 2 5 3" xfId="13417"/>
    <cellStyle name="注释 17 2 8" xfId="13418"/>
    <cellStyle name="解释性文本 11 4" xfId="13419"/>
    <cellStyle name="40% - 强调文字颜色 6 5 2 2 2 2 3" xfId="13420"/>
    <cellStyle name="强调文字颜色 3 10 2 2 2 2" xfId="13421"/>
    <cellStyle name="标题 3 9 2 2 2 3" xfId="13422"/>
    <cellStyle name="强调文字颜色 5 3 2 2 3 2" xfId="13423"/>
    <cellStyle name="常规 27 5 3" xfId="13424"/>
    <cellStyle name="常规 32 5 3" xfId="13425"/>
    <cellStyle name="20% - 强调文字颜色 2 7 2 2 2 3" xfId="13426"/>
    <cellStyle name="链接单元格 9 2 4" xfId="13427"/>
    <cellStyle name="40% - 强调文字颜色 4 6 2" xfId="13428"/>
    <cellStyle name="60% - 强调文字颜色 1 9 3 2 4" xfId="13429"/>
    <cellStyle name="40% - 强调文字颜色 3 3 2 3 3" xfId="13430"/>
    <cellStyle name="常规 4 6 3 2 2" xfId="13431"/>
    <cellStyle name="40% - 强调文字颜色 3 12 2 3 2 2" xfId="13432"/>
    <cellStyle name="40% - 强调文字颜色 6 13 3 3" xfId="13433"/>
    <cellStyle name="检查单元格 5 5" xfId="13434"/>
    <cellStyle name="强调文字颜色 5 9 7 2" xfId="13435"/>
    <cellStyle name="40% - 强调文字颜色 3 13 2 4" xfId="13436"/>
    <cellStyle name="常规 5 6 4" xfId="13437"/>
    <cellStyle name="警告文本 5 6 2" xfId="13438"/>
    <cellStyle name="差 7 2 2 2" xfId="13439"/>
    <cellStyle name="输出 3 2 2 2 2 2" xfId="13440"/>
    <cellStyle name="标题 6 3 3" xfId="13441"/>
    <cellStyle name="常规 13 4 2 2" xfId="13442"/>
    <cellStyle name="40% - 强调文字颜色 6 5 2 3 4" xfId="13443"/>
    <cellStyle name="标题 2 11 3" xfId="13444"/>
    <cellStyle name="20% - 强调文字颜色 1 7 2 2 2 3 2" xfId="13445"/>
    <cellStyle name="常规 3 3 5 2" xfId="13446"/>
    <cellStyle name="20% - 强调文字颜色 3 7 3 2 3 2" xfId="13447"/>
    <cellStyle name="40% - 强调文字颜色 3 11 2 3 2" xfId="13448"/>
    <cellStyle name="强调文字颜色 2 9 3 2 2" xfId="13449"/>
    <cellStyle name="常规 9 3 3 2" xfId="13450"/>
    <cellStyle name="强调文字颜色 4 8 2 2 8" xfId="13451"/>
    <cellStyle name="标题 1 7 2 2" xfId="13452"/>
    <cellStyle name="检查单元格 8 2 2 2" xfId="13453"/>
    <cellStyle name="差 8 2 2 4 2" xfId="13454"/>
    <cellStyle name="60% - 强调文字颜色 5 2 3" xfId="13455"/>
    <cellStyle name="强调文字颜色 2 10 4" xfId="13456"/>
    <cellStyle name="60% - 强调文字颜色 1 11 2 4" xfId="13457"/>
    <cellStyle name="60% - 强调文字颜色 4 6 2 3" xfId="13458"/>
    <cellStyle name="60% - 强调文字颜色 4 2 2 2 2 2 2 3" xfId="13459"/>
    <cellStyle name="标题 4 6 2 2" xfId="13460"/>
    <cellStyle name="输出 5 5" xfId="13461"/>
    <cellStyle name="40% - 强调文字颜色 3 2 2 5 2 2" xfId="13462"/>
    <cellStyle name="强调文字颜色 3 3 4" xfId="13463"/>
    <cellStyle name="60% - 强调文字颜色 2 7 3 2 2 3" xfId="13464"/>
    <cellStyle name="适中 2 2 2 5 2" xfId="13465"/>
    <cellStyle name="20% - 强调文字颜色 3 17 4" xfId="13466"/>
    <cellStyle name="20% - 强调文字颜色 3 22 4" xfId="13467"/>
    <cellStyle name="20% - 强调文字颜色 4 19 2 2 2" xfId="13468"/>
    <cellStyle name="差 7 2 3 2" xfId="13469"/>
    <cellStyle name="常规 15 2 5" xfId="13470"/>
    <cellStyle name="常规 20 2 5" xfId="13471"/>
    <cellStyle name="强调文字颜色 6 8 2 2 2 2 2" xfId="13472"/>
    <cellStyle name="40% - 强调文字颜色 3 17 2 5" xfId="13473"/>
    <cellStyle name="40% - 强调文字颜色 2 8 4 2" xfId="13474"/>
    <cellStyle name="强调文字颜色 3 2 2 3 5 2" xfId="13475"/>
    <cellStyle name="40% - 强调文字颜色 6 4 3 3 3" xfId="13476"/>
    <cellStyle name="标题 3 7 3 2 2 3" xfId="13477"/>
    <cellStyle name="强调文字颜色 5 7 6 2" xfId="13478"/>
    <cellStyle name="20% - 强调文字颜色 5 4 2 4 2" xfId="13479"/>
    <cellStyle name="常规 11 2 2 2 4" xfId="13480"/>
    <cellStyle name="输出 2 4 2" xfId="13481"/>
    <cellStyle name="注释 17 2 3 2" xfId="13482"/>
    <cellStyle name="40% - 强调文字颜色 2 9 5 2" xfId="13483"/>
    <cellStyle name="40% - 强调文字颜色 6 9 5" xfId="13484"/>
    <cellStyle name="注释 5 3 3 3 2" xfId="13485"/>
    <cellStyle name="解释性文本 10 7" xfId="13486"/>
    <cellStyle name="40% - 强调文字颜色 2 10 2 4 2 2" xfId="13487"/>
    <cellStyle name="20% - 强调文字颜色 1 14 2 4 2" xfId="13488"/>
    <cellStyle name="注释 20 2 5" xfId="13489"/>
    <cellStyle name="注释 15 2 5" xfId="13490"/>
    <cellStyle name="60% - 强调文字颜色 2 2 4 2" xfId="13491"/>
    <cellStyle name="40% - 强调文字颜色 2 2 2 4" xfId="13492"/>
    <cellStyle name="60% - 强调文字颜色 3 2 2 2 6" xfId="13493"/>
    <cellStyle name="60% - 强调文字颜色 5 7 4 2" xfId="13494"/>
    <cellStyle name="解释性文本 9 2 2 2" xfId="13495"/>
    <cellStyle name="40% - 强调文字颜色 5 7 2 4" xfId="13496"/>
    <cellStyle name="差 11 2 2" xfId="13497"/>
    <cellStyle name="60% - 强调文字颜色 5 4 2 3 3" xfId="13498"/>
    <cellStyle name="汇总 3 6" xfId="13499"/>
    <cellStyle name="强调文字颜色 6 2 2 3 2 5" xfId="13500"/>
    <cellStyle name="计算 8 5 3" xfId="13501"/>
    <cellStyle name="计算 11 2 3 2" xfId="13502"/>
    <cellStyle name="60% - 强调文字颜色 4 3 2 2 5" xfId="13503"/>
    <cellStyle name="强调文字颜色 3 8 2 6" xfId="13504"/>
    <cellStyle name="解释性文本 9 4 2" xfId="13505"/>
    <cellStyle name="40% - 强调文字颜色 4 9 2 2 4 2" xfId="13506"/>
    <cellStyle name="40% - 强调文字颜色 5 8 2 2 6" xfId="13507"/>
    <cellStyle name="好 9 2 2 2 4" xfId="13508"/>
    <cellStyle name="40% - 强调文字颜色 3 2 2 3 2 2 3" xfId="13509"/>
    <cellStyle name="20% - 强调文字颜色 4 25 2 2" xfId="13510"/>
    <cellStyle name="40% - 强调文字颜色 3 2 2 3 3 3 2" xfId="13511"/>
    <cellStyle name="常规 4 4 2 2 2 2 2" xfId="13512"/>
    <cellStyle name="常规 5 3 6" xfId="13513"/>
    <cellStyle name="40% - 强调文字颜色 6 6 3 2 2 2" xfId="13514"/>
    <cellStyle name="20% - 强调文字颜色 1 7 6" xfId="13515"/>
    <cellStyle name="计算 5" xfId="13516"/>
    <cellStyle name="计算 5 2 4" xfId="13517"/>
    <cellStyle name="标题 2 4 2 2" xfId="13518"/>
    <cellStyle name="标题 4 7 2 2 3 2 3" xfId="13519"/>
    <cellStyle name="20% - 强调文字颜色 3 8 2 4" xfId="13520"/>
    <cellStyle name="40% - 强调文字颜色 3 8 4 2" xfId="13521"/>
    <cellStyle name="40% - 强调文字颜色 6 3 2 2 2 2 4" xfId="13522"/>
    <cellStyle name="40% - 强调文字颜色 1 6 2 4 2" xfId="13523"/>
    <cellStyle name="差 6" xfId="13524"/>
    <cellStyle name="计算 5 2 2 4" xfId="13525"/>
    <cellStyle name="常规 5 5 5 2" xfId="13526"/>
    <cellStyle name="计算 3 4" xfId="13527"/>
    <cellStyle name="40% - 强调文字颜色 5 4 4 2 2" xfId="13528"/>
    <cellStyle name="输入 8 3 2 2 2" xfId="13529"/>
    <cellStyle name="注释 5 3 2 2 4" xfId="13530"/>
    <cellStyle name="常规 7 2" xfId="13531"/>
    <cellStyle name="标题 1 7 3 3 3" xfId="13532"/>
    <cellStyle name="注释 2 2 7" xfId="13533"/>
    <cellStyle name="注释 2 2 4 4" xfId="13534"/>
    <cellStyle name="40% - 强调文字颜色 6 9 2 2 2 2 3" xfId="13535"/>
    <cellStyle name="差 10 2" xfId="13536"/>
    <cellStyle name="标题 6 3 2" xfId="13537"/>
    <cellStyle name="常规 2 2 2 2 4 2 3" xfId="13538"/>
    <cellStyle name="常规 16 4 4" xfId="13539"/>
    <cellStyle name="常规 21 4 4" xfId="13540"/>
    <cellStyle name="警告文本 9 3" xfId="13541"/>
    <cellStyle name="60% - 强调文字颜色 2" xfId="13542" builtinId="36"/>
    <cellStyle name="强调文字颜色 6 4 3" xfId="13543"/>
    <cellStyle name="常规 14 3 2 2 3" xfId="13544"/>
    <cellStyle name="20% - 强调文字颜色 1 14" xfId="13545"/>
    <cellStyle name="20% - 强调文字颜色 6 9 2 2 5" xfId="13546"/>
    <cellStyle name="链接单元格 2 2 2 4 2" xfId="13547"/>
    <cellStyle name="标题 7 2 4 3" xfId="13548"/>
    <cellStyle name="40% - 强调文字颜色 3 3" xfId="13549"/>
    <cellStyle name="40% - 强调文字颜色 3 22 2 2" xfId="13550"/>
    <cellStyle name="40% - 强调文字颜色 3 17 2 2" xfId="13551"/>
    <cellStyle name="常规 9 6 2" xfId="13552"/>
    <cellStyle name="60% - 强调文字颜色 3 9 3 2" xfId="13553"/>
    <cellStyle name="20% - 强调文字颜色 3 14 4" xfId="13554"/>
    <cellStyle name="强调文字颜色 3 2 6 2" xfId="13555"/>
    <cellStyle name="20% - 强调文字颜色 6 19 3 2" xfId="13556"/>
    <cellStyle name="60% - 强调文字颜色 6 7 3 3 4" xfId="13557"/>
    <cellStyle name="40% - 强调文字颜色 6 8 3 3" xfId="13558"/>
    <cellStyle name="强调文字颜色 4 7 4 2" xfId="13559"/>
    <cellStyle name="强调文字颜色 4 9 2 2 6 3" xfId="13560"/>
    <cellStyle name="60% - 强调文字颜色 2 2 2 2 2 2 4" xfId="13561"/>
    <cellStyle name="强调文字颜色 5 2 2 3 2 2" xfId="13562"/>
    <cellStyle name="注释 14 2 5" xfId="13563"/>
    <cellStyle name="常规 2 2 4" xfId="13564"/>
    <cellStyle name="标题 2 3 2 2 3 2 3" xfId="13565"/>
    <cellStyle name="常规 2 3 2 2 3 2" xfId="13566"/>
    <cellStyle name="注释 7 4 2 2" xfId="13567"/>
    <cellStyle name="60% - 强调文字颜色 5 2 2 2 2 2" xfId="13568"/>
    <cellStyle name="20% - 强调文字颜色 5 4 4" xfId="13569"/>
    <cellStyle name="标题 1 3 2 3 4" xfId="13570"/>
    <cellStyle name="60% - 强调文字颜色 4 7 3 2 4" xfId="13571"/>
    <cellStyle name="40% - 强调文字颜色 4 2 2 2 3 3 2" xfId="13572"/>
    <cellStyle name="适中 10 2 2 2" xfId="13573"/>
    <cellStyle name="强调文字颜色 3 8 2 2 7" xfId="13574"/>
    <cellStyle name="40% - 强调文字颜色 5 3 2 5 3" xfId="13575"/>
    <cellStyle name="警告文本 10 2 2" xfId="13576"/>
    <cellStyle name="60% - 强调文字颜色 5 9 2 2 6" xfId="13577"/>
    <cellStyle name="40% - 强调文字颜色 2 6" xfId="13578"/>
    <cellStyle name="标题 8 2" xfId="13579"/>
    <cellStyle name="常规 9 3 3 3" xfId="13580"/>
    <cellStyle name="40% - 强调文字颜色 5 4 2 2 3" xfId="13581"/>
    <cellStyle name="标题 2 7 3 3 2 2" xfId="13582"/>
    <cellStyle name="适中 7 3 3 2" xfId="13583"/>
    <cellStyle name="常规 2 2 3 3 2 2" xfId="13584"/>
    <cellStyle name="20% - 强调文字颜色 2 4 2 2 2" xfId="13585"/>
    <cellStyle name="链接单元格 5" xfId="13586"/>
    <cellStyle name="计算 5 2" xfId="13587"/>
    <cellStyle name="计算 5 2 4 2" xfId="13588"/>
    <cellStyle name="20% - 强调文字颜色 3 3 2 2 2 2 2" xfId="13589"/>
    <cellStyle name="标题 2 4 2 2 2" xfId="13590"/>
    <cellStyle name="适中 9 4 2" xfId="13591"/>
    <cellStyle name="好 9 2 2 6" xfId="13592"/>
    <cellStyle name="40% - 强调文字颜色 6 2 2 3 3 3 3" xfId="13593"/>
    <cellStyle name="60% - 强调文字颜色 6 6 5" xfId="13594"/>
    <cellStyle name="60% - 强调文字颜色 4 9 4 4" xfId="13595"/>
    <cellStyle name="适中 11 2 5" xfId="13596"/>
    <cellStyle name="强调文字颜色 1 4 2 5 2" xfId="13597"/>
    <cellStyle name="常规 4 2 2 4 2 3 3" xfId="13598"/>
    <cellStyle name="40% - 强调文字颜色 6 16 4" xfId="13599"/>
    <cellStyle name="40% - 强调文字颜色 6 21 4" xfId="13600"/>
    <cellStyle name="强调文字颜色 5 7 2 2 7" xfId="13601"/>
    <cellStyle name="常规 10 2 2 2 2 2 3" xfId="13602"/>
    <cellStyle name="输出 7" xfId="13603"/>
    <cellStyle name="40% - 强调文字颜色 4 12 2 4" xfId="13604"/>
    <cellStyle name="适中 2 4 2" xfId="13605"/>
    <cellStyle name="强调文字颜色 5 7 3 7" xfId="13606"/>
    <cellStyle name="强调文字颜色 4 8 2 2 6 3" xfId="13607"/>
    <cellStyle name="40% - 强调文字颜色 1 11 2" xfId="13608"/>
    <cellStyle name="常规 15 4" xfId="13609"/>
    <cellStyle name="常规 20 4" xfId="13610"/>
    <cellStyle name="标题 4 5 3" xfId="13611"/>
    <cellStyle name="强调文字颜色 5 9 2 2 7" xfId="13612"/>
    <cellStyle name="差 9 2 2 4" xfId="13613"/>
    <cellStyle name="标题 2 6 2 2" xfId="13614"/>
    <cellStyle name="常规 39 2 2 3" xfId="13615"/>
    <cellStyle name="检查单元格 2 2 2 6 2" xfId="13616"/>
    <cellStyle name="20% - 强调文字颜色 3 16 2 3 2 2" xfId="13617"/>
    <cellStyle name="20% - 强调文字颜色 3 21 2 3 2 2" xfId="13618"/>
    <cellStyle name="计算 9 5 2" xfId="13619"/>
    <cellStyle name="常规 2 8 2 3" xfId="13620"/>
    <cellStyle name="强调文字颜色 5 5 4 2" xfId="13621"/>
    <cellStyle name="20% - 强调文字颜色 4 7 3 2 2" xfId="13622"/>
    <cellStyle name="标题 6 2 2 4 2" xfId="13623"/>
    <cellStyle name="60% - 强调文字颜色 2 2 2 2 3" xfId="13624"/>
    <cellStyle name="计算 4 2 2 2 2" xfId="13625"/>
    <cellStyle name="60% - 强调文字颜色 2 9 3 2 2" xfId="13626"/>
    <cellStyle name="标题 11 2 5" xfId="13627"/>
    <cellStyle name="常规 3 3 7" xfId="13628"/>
    <cellStyle name="标题 2 7 3 3 2 3" xfId="13629"/>
    <cellStyle name="40% - 强调文字颜色 1 15 2 3 2 2" xfId="13630"/>
    <cellStyle name="40% - 强调文字颜色 1 20 2 3 2 2" xfId="13631"/>
    <cellStyle name="40% - 强调文字颜色 5 4 2 2 4" xfId="13632"/>
    <cellStyle name="常规 4 4 2 3" xfId="13633"/>
    <cellStyle name="60% - 强调文字颜色 6 3 2 2 3 2" xfId="13634"/>
    <cellStyle name="40% - 强调文字颜色 6 20 2 2 4" xfId="13635"/>
    <cellStyle name="40% - 强调文字颜色 6 15 2 2 4" xfId="13636"/>
    <cellStyle name="40% - 强调文字颜色 5 3 5 2" xfId="13637"/>
    <cellStyle name="输入 8 2 3 2" xfId="13638"/>
    <cellStyle name="常规 4 3 2 3 3 2" xfId="13639"/>
    <cellStyle name="输出 4 7" xfId="13640"/>
    <cellStyle name="60% - 强调文字颜色 2 2 2 2" xfId="13641"/>
    <cellStyle name="强调文字颜色 3 2 2 3 6" xfId="13642"/>
    <cellStyle name="40% - 强调文字颜色 2 8 5" xfId="13643"/>
    <cellStyle name="强调文字颜色 4 5 2 2 2 2" xfId="13644"/>
    <cellStyle name="好 11" xfId="13645"/>
    <cellStyle name="20% - 强调文字颜色 2 21 2 2 2 2" xfId="13646"/>
    <cellStyle name="20% - 强调文字颜色 2 16 2 2 2 2" xfId="13647"/>
    <cellStyle name="强调文字颜色 1 7 2 4" xfId="13648"/>
    <cellStyle name="适中 5 2 4" xfId="13649"/>
    <cellStyle name="20% - 强调文字颜色 5 10 2 3 2" xfId="13650"/>
    <cellStyle name="注释 9 2 6 2" xfId="13651"/>
    <cellStyle name="标题 1 6 3 2 2" xfId="13652"/>
    <cellStyle name="常规 9 2 4 2 2" xfId="13653"/>
    <cellStyle name="适中 7 3 2" xfId="13654"/>
    <cellStyle name="60% - 强调文字颜色 3 2 2 4 3" xfId="13655"/>
    <cellStyle name="强调文字颜色 4 7 2 5" xfId="13656"/>
    <cellStyle name="40% - 强调文字颜色 2 6 3 2 2 2" xfId="13657"/>
    <cellStyle name="60% - 强调文字颜色 3 5 2" xfId="13658"/>
    <cellStyle name="解释性文本 2 2 3 2 2 2" xfId="13659"/>
    <cellStyle name="链接单元格 11 2 2 2" xfId="13660"/>
    <cellStyle name="适中 8 3 6" xfId="13661"/>
    <cellStyle name="输出 3 2 2 2" xfId="13662"/>
    <cellStyle name="输出 8 3 4 3" xfId="13663"/>
    <cellStyle name="差 7 2" xfId="13664"/>
    <cellStyle name="20% - 强调文字颜色 6 20 2" xfId="13665"/>
    <cellStyle name="20% - 强调文字颜色 6 15 2" xfId="13666"/>
    <cellStyle name="60% - 强调文字颜色 2 7 2 2 2" xfId="13667"/>
    <cellStyle name="注释 2 2 2 2 2 3" xfId="13668"/>
    <cellStyle name="60% - 强调文字颜色 1 9 5" xfId="13669"/>
    <cellStyle name="标题 2 6 4 3" xfId="13670"/>
    <cellStyle name="60% - 强调文字颜色 1 7 3 5" xfId="13671"/>
    <cellStyle name="标题 1 7 2 2 2 2 2" xfId="13672"/>
    <cellStyle name="常规 24 3 4" xfId="13673"/>
    <cellStyle name="常规 19 3 4" xfId="13674"/>
    <cellStyle name="20% - 强调文字颜色 3 2 2 5" xfId="13675"/>
    <cellStyle name="40% - 强调文字颜色 6 2 2 3 2 3 2 3" xfId="13676"/>
    <cellStyle name="强调文字颜色 6 9 2 2 7 2" xfId="13677"/>
    <cellStyle name="汇总 7 2" xfId="13678"/>
    <cellStyle name="常规 4 2 5 2 5" xfId="13679"/>
    <cellStyle name="链接单元格 8 4 2" xfId="13680"/>
    <cellStyle name="注释 3 2 3 6" xfId="13681"/>
    <cellStyle name="标题 3 11 2 2 2" xfId="13682"/>
    <cellStyle name="20% - 强调文字颜色 2 3 2 2 2" xfId="13683"/>
    <cellStyle name="20% - 强调文字颜色 3 6 2 3 2" xfId="13684"/>
    <cellStyle name="差 4 2 3 4" xfId="13685"/>
    <cellStyle name="20% - 强调文字颜色 4 12 5" xfId="13686"/>
    <cellStyle name="差 5 3 3" xfId="13687"/>
    <cellStyle name="60% - 强调文字颜色 1 3 2 3 3" xfId="13688"/>
    <cellStyle name="强调文字颜色 3 5 2 2 2" xfId="13689"/>
    <cellStyle name="20% - 强调文字颜色 1 9 3 2 2" xfId="13690"/>
    <cellStyle name="差 2 2 2 6" xfId="13691"/>
    <cellStyle name="标题 6 2 2" xfId="13692"/>
    <cellStyle name="常规 2 3 2 4 5" xfId="13693"/>
    <cellStyle name="60% - 强调文字颜色 4 7 4 2 3" xfId="13694"/>
    <cellStyle name="链接单元格 8 2 2" xfId="13695"/>
    <cellStyle name="差 9 4 2 3" xfId="13696"/>
    <cellStyle name="60% - 强调文字颜色 2 8 2 2 5" xfId="13697"/>
    <cellStyle name="输入 2 2 3 5" xfId="13698"/>
    <cellStyle name="强调文字颜色 5 3 2" xfId="13699"/>
    <cellStyle name="标题 4 2 2 2 2 3 2 2" xfId="13700"/>
    <cellStyle name="20% - 强调文字颜色 2 14 3" xfId="13701"/>
    <cellStyle name="标题 3 4 4 3" xfId="13702"/>
    <cellStyle name="差 2 2 3 2 3 2 2" xfId="13703"/>
    <cellStyle name="20% - 强调文字颜色 3 9 4 2 2" xfId="13704"/>
    <cellStyle name="标题 10 2 2 5" xfId="13705"/>
    <cellStyle name="常规 2 3 4 5" xfId="13706"/>
    <cellStyle name="标题 3 8 2 3 4" xfId="13707"/>
    <cellStyle name="40% - 强调文字颜色 4 13 2 4 2" xfId="13708"/>
    <cellStyle name="20% - 强调文字颜色 4 2 2 2 2 2 2" xfId="13709"/>
    <cellStyle name="标题 2 8 3 2 2" xfId="13710"/>
    <cellStyle name="20% - 强调文字颜色 2 12 2 3 2" xfId="13711"/>
    <cellStyle name="60% - 强调文字颜色 1 9 2 4 2" xfId="13712"/>
    <cellStyle name="40% - 强调文字颜色 2 7 2 3" xfId="13713"/>
    <cellStyle name="标题 8 3 2 3" xfId="13714"/>
    <cellStyle name="常规 7 2 2 2 3" xfId="13715"/>
    <cellStyle name="20% - 强调文字颜色 4 19 2 5 2" xfId="13716"/>
    <cellStyle name="强调文字颜色 3 5 2 5" xfId="13717"/>
    <cellStyle name="适中 9 2 4 2" xfId="13718"/>
    <cellStyle name="常规 2 2 5 2 3 2" xfId="13719"/>
    <cellStyle name="60% - 强调文字颜色 4 9 4" xfId="13720"/>
    <cellStyle name="40% - 强调文字颜色 5 7 2 3 2 4" xfId="13721"/>
    <cellStyle name="解释性文本 8 4 2" xfId="13722"/>
    <cellStyle name="40% - 强调文字颜色 6 12 2 5 3" xfId="13723"/>
    <cellStyle name="强调文字颜色 5" xfId="13724" builtinId="45"/>
    <cellStyle name="常规 5 2 2 2 2 3 2" xfId="13725"/>
    <cellStyle name="常规 13 3 2" xfId="13726"/>
    <cellStyle name="20% - 强调文字颜色 3 18 2 4" xfId="13727"/>
    <cellStyle name="60% - 强调文字颜色 5 2 2 2 2 3 2 3" xfId="13728"/>
    <cellStyle name="40% - 强调文字颜色 2 14 2 2" xfId="13729"/>
    <cellStyle name="常规 5 3 3 4 2 2" xfId="13730"/>
    <cellStyle name="60% - 强调文字颜色 1 9 2 2 4 2 2" xfId="13731"/>
    <cellStyle name="60% - 强调文字颜色 3 6 2 2 4" xfId="13732"/>
    <cellStyle name="20% - 强调文字颜色 2 7 2 2 3 2" xfId="13733"/>
    <cellStyle name="标题 4 11 4" xfId="13734"/>
    <cellStyle name="链接单元格 3 2 2 4" xfId="13735"/>
    <cellStyle name="20% - 强调文字颜色 1 14 4 2" xfId="13736"/>
    <cellStyle name="常规 3 3 2 2" xfId="13737"/>
    <cellStyle name="20% - 强调文字颜色 6 2 2 2 2 4 2" xfId="13738"/>
    <cellStyle name="常规 11 9 2" xfId="13739"/>
    <cellStyle name="解释性文本 5 2 3" xfId="13740"/>
    <cellStyle name="60% - 强调文字颜色 1 7 5" xfId="13741"/>
    <cellStyle name="强调文字颜色 1 11 2 3" xfId="13742"/>
    <cellStyle name="常规 11 2 3 2 2 2 2 2" xfId="13743"/>
    <cellStyle name="60% - 强调文字颜色 5 4 3 4" xfId="13744"/>
    <cellStyle name="强调文字颜色 4 3 2 2 4" xfId="13745"/>
    <cellStyle name="常规 9 7" xfId="13746"/>
    <cellStyle name="标题 1 2 2 2 3 3" xfId="13747"/>
    <cellStyle name="常规 2 3 5 2 2 4" xfId="13748"/>
    <cellStyle name="60% - 强调文字颜色 6 7 4 2" xfId="13749"/>
    <cellStyle name="40% - 强调文字颜色 6 7 2 4" xfId="13750"/>
    <cellStyle name="20% - 强调文字颜色 4 2 2 6 2" xfId="13751"/>
    <cellStyle name="差 9 2 2 2 2 2" xfId="13752"/>
    <cellStyle name="适中 4 6" xfId="13753"/>
    <cellStyle name="强调文字颜色 2 5 2 6 2" xfId="13754"/>
    <cellStyle name="20% - 强调文字颜色 4 5 5 2" xfId="13755"/>
    <cellStyle name="常规 4 2 4 3 2" xfId="13756"/>
    <cellStyle name="60% - 强调文字颜色 1 11 6" xfId="13757"/>
    <cellStyle name="常规 2 3 2 5" xfId="13758"/>
    <cellStyle name="解释性文本 7 2 5 3" xfId="13759"/>
    <cellStyle name="40% - 强调文字颜色 6 27 2 3" xfId="13760"/>
    <cellStyle name="警告文本 5 2 4" xfId="13761"/>
    <cellStyle name="标题 4 10 2 2 2" xfId="13762"/>
    <cellStyle name="链接单元格 7 2 6" xfId="13763"/>
    <cellStyle name="汇总 6 3 2 2" xfId="13764"/>
    <cellStyle name="警告文本 6 2 7" xfId="13765"/>
    <cellStyle name="40% - 强调文字颜色 5 8 2 4 2" xfId="13766"/>
    <cellStyle name="解释性文本 7 2 7" xfId="13767"/>
    <cellStyle name="标题 3 4 2 3 2 2" xfId="13768"/>
    <cellStyle name="20% - 强调文字颜色 2 12 3 2 2" xfId="13769"/>
    <cellStyle name="强调文字颜色 6 2 2 2 3" xfId="13770"/>
    <cellStyle name="好 9 2 2 2" xfId="13771"/>
    <cellStyle name="常规 2 4 3 3 3" xfId="13772"/>
    <cellStyle name="40% - 强调文字颜色 4 18 2 4" xfId="13773"/>
    <cellStyle name="60% - 强调文字颜色 2 2 3 2" xfId="13774"/>
    <cellStyle name="标题 13 2" xfId="13775"/>
    <cellStyle name="40% - 强调文字颜色 6 6 5 3" xfId="13776"/>
    <cellStyle name="40% - 强调文字颜色 1 5 3 2" xfId="13777"/>
    <cellStyle name="强调文字颜色 3 7 2 2 5 2" xfId="13778"/>
    <cellStyle name="注释 5 2 3 5 2" xfId="13779"/>
    <cellStyle name="注释 3 2 3 4" xfId="13780"/>
    <cellStyle name="40% - 强调文字颜色 6 2 2 4 3 2" xfId="13781"/>
    <cellStyle name="常规 3 2 2 4 3 3" xfId="13782"/>
    <cellStyle name="常规 2 3 2 2 2 2" xfId="13783"/>
    <cellStyle name="差" xfId="13784" builtinId="27"/>
    <cellStyle name="40% - 强调文字颜色 6 16 2 2 2 2" xfId="13785"/>
    <cellStyle name="40% - 强调文字颜色 6 21 2 2 2 2" xfId="13786"/>
    <cellStyle name="常规 2 3 2 2 2 4" xfId="13787"/>
    <cellStyle name="40% - 强调文字颜色 5 3 2 2 2 3" xfId="13788"/>
    <cellStyle name="60% - 强调文字颜色 3 7 4 2" xfId="13789"/>
    <cellStyle name="计算 11 3 2 2" xfId="13790"/>
    <cellStyle name="标题 2 8 2 2 2" xfId="13791"/>
    <cellStyle name="输入 11 5 2" xfId="13792"/>
    <cellStyle name="20% - 强调文字颜色 5 2 2 3 4" xfId="13793"/>
    <cellStyle name="60% - 强调文字颜色 4 2 2 3 2 3 2 3" xfId="13794"/>
    <cellStyle name="40% - 强调文字颜色 6 5 3 2 2 3" xfId="13795"/>
    <cellStyle name="40% - 强调文字颜色 4 6 4 2 2" xfId="13796"/>
    <cellStyle name="40% - 强调文字颜色 6 2 2 3 4 4" xfId="13797"/>
    <cellStyle name="常规 10 4 2 2 4" xfId="13798"/>
    <cellStyle name="20% - 强调文字颜色 4 6 2 4 2" xfId="13799"/>
    <cellStyle name="链接单元格 6 5 2" xfId="13800"/>
    <cellStyle name="40% - 强调文字颜色 6 6 3 4" xfId="13801"/>
    <cellStyle name="40% - 强调文字颜色 6 5 4 2 2" xfId="13802"/>
    <cellStyle name="20% - 强调文字颜色 6 5 2 4 2" xfId="13803"/>
    <cellStyle name="强调文字颜色 5 7 3 3" xfId="13804"/>
    <cellStyle name="链接单元格 2 2 2 6 2" xfId="13805"/>
    <cellStyle name="强调文字颜色 5 9 3 4 2" xfId="13806"/>
    <cellStyle name="40% - 强调文字颜色 5 2 4 2 2" xfId="13807"/>
    <cellStyle name="好 2 2 2 3 2 3" xfId="13808"/>
    <cellStyle name="60% - 强调文字颜色 6 3 2 2 2 3" xfId="13809"/>
    <cellStyle name="差 11 3 2 2" xfId="13810"/>
    <cellStyle name="强调文字颜色 3 10" xfId="13811"/>
    <cellStyle name="常规 14 2 3 2" xfId="13812"/>
    <cellStyle name="常规 19 3 5 3" xfId="13813"/>
    <cellStyle name="标题 1 2 2 2 2 2 3" xfId="13814"/>
    <cellStyle name="解释性文本 2 2 3 2 6 2" xfId="13815"/>
    <cellStyle name="常规 15 2 2 2 6" xfId="13816"/>
    <cellStyle name="20% - 强调文字颜色 2 17 2 5" xfId="13817"/>
    <cellStyle name="强调文字颜色 3 6 3 2 2" xfId="13818"/>
    <cellStyle name="常规 4 2 7" xfId="13819"/>
    <cellStyle name="强调文字颜色 5 8 2 2 4" xfId="13820"/>
    <cellStyle name="40% - 强调文字颜色 3 2 2 2 2 4 2" xfId="13821"/>
    <cellStyle name="强调文字颜色 6 12" xfId="13822"/>
    <cellStyle name="标题 3 7 2 2 3 4" xfId="13823"/>
    <cellStyle name="60% - 强调文字颜色 4 2 2 3 2 4" xfId="13824"/>
    <cellStyle name="40% - 强调文字颜色 2 16 2 4 2" xfId="13825"/>
    <cellStyle name="40% - 强调文字颜色 2 21 2 4 2" xfId="13826"/>
    <cellStyle name="常规 20 3 2" xfId="13827"/>
    <cellStyle name="常规 15 3 2" xfId="13828"/>
    <cellStyle name="常规 4 2 2 2 3 5" xfId="13829"/>
    <cellStyle name="40% - 强调文字颜色 6 14 3 2 2" xfId="13830"/>
    <cellStyle name="链接单元格 8 2" xfId="13831"/>
    <cellStyle name="标题 4 5 4 3" xfId="13832"/>
    <cellStyle name="强调文字颜色 5 6 6 2" xfId="13833"/>
    <cellStyle name="40% - 强调文字颜色 5 10" xfId="13834"/>
    <cellStyle name="40% - 强调文字颜色 5 4 3 2 2" xfId="13835"/>
    <cellStyle name="40% - 强调文字颜色 2 14 4" xfId="13836"/>
    <cellStyle name="40% - 强调文字颜色 6 2 2 3 3 2 3" xfId="13837"/>
    <cellStyle name="60% - 强调文字颜色 6 5 5" xfId="13838"/>
    <cellStyle name="40% - 强调文字颜色 4 2 2 5" xfId="13839"/>
    <cellStyle name="差 4 2 3 2 2" xfId="13840"/>
    <cellStyle name="20% - 强调文字颜色 4 12 3 2" xfId="13841"/>
    <cellStyle name="常规 3 3 3 3 3" xfId="13842"/>
    <cellStyle name="60% - 强调文字颜色 6 10 4" xfId="13843"/>
    <cellStyle name="40% - 强调文字颜色 4 7 4 3" xfId="13844"/>
    <cellStyle name="标题 5 2 2 2" xfId="13845"/>
    <cellStyle name="常规 3 2 2 2 3 2 2 2 2" xfId="13846"/>
    <cellStyle name="强调文字颜色 5 3 2 2 4" xfId="13847"/>
    <cellStyle name="常规 4 3 5 3 2" xfId="13848"/>
    <cellStyle name="强调文字颜色 4 2 2 3" xfId="13849"/>
    <cellStyle name="常规 6 6 2 5" xfId="13850"/>
    <cellStyle name="强调文字颜色 5 3 7" xfId="13851"/>
    <cellStyle name="60% - 强调文字颜色 2 11 2 3" xfId="13852"/>
    <cellStyle name="强调文字颜色 6 10 2 2 2 2" xfId="13853"/>
    <cellStyle name="20% - 强调文字颜色 1 2 2 2 5 2" xfId="13854"/>
    <cellStyle name="输入 7 2 3 2 2" xfId="13855"/>
    <cellStyle name="常规 16 3 3 2" xfId="13856"/>
    <cellStyle name="强调文字颜色 5 8 2 2 3 2 2" xfId="13857"/>
    <cellStyle name="强调文字颜色 6 7 3 2" xfId="13858"/>
    <cellStyle name="汇总 2 2 6" xfId="13859"/>
    <cellStyle name="40% - 强调文字颜色 1 3 3 3 2" xfId="13860"/>
    <cellStyle name="标题 2 3 2 4 3" xfId="13861"/>
    <cellStyle name="强调文字颜色 1 2 2 2 2 5 3" xfId="13862"/>
    <cellStyle name="20% - 强调文字颜色 4 2 2 4 3" xfId="13863"/>
    <cellStyle name="40% - 强调文字颜色 5 4 2 2" xfId="13864"/>
    <cellStyle name="链接单元格 3 2 2 2 2" xfId="13865"/>
    <cellStyle name="60% - 强调文字颜色 4 4 2 3 4" xfId="13866"/>
    <cellStyle name="标题 4 11 2 2" xfId="13867"/>
    <cellStyle name="解释性文本 4 7" xfId="13868"/>
    <cellStyle name="60% - 强调文字颜色 3 2 2 3 2 6" xfId="13869"/>
    <cellStyle name="常规 12 2 5 3" xfId="13870"/>
    <cellStyle name="计算 9 3 4 2" xfId="13871"/>
    <cellStyle name="60% - 强调文字颜色 4 2 2 2 3 3" xfId="13872"/>
    <cellStyle name="60% - 强调文字颜色 6 2 2 2 2 4 3" xfId="13873"/>
    <cellStyle name="强调文字颜色 4 8 2 2 7" xfId="13874"/>
    <cellStyle name="常规 7 2 2 5 3" xfId="13875"/>
    <cellStyle name="20% - 强调文字颜色 6 9 4 2" xfId="13876"/>
    <cellStyle name="强调文字颜色 6 2 2 3 2 5 3" xfId="13877"/>
    <cellStyle name="强调文字颜色 1 3 3 2 2" xfId="13878"/>
    <cellStyle name="40% - 强调文字颜色 5 19 2 5" xfId="13879"/>
    <cellStyle name="60% - 强调文字颜色 6 8 2 2 2 2 3" xfId="13880"/>
    <cellStyle name="60% - 强调文字颜色 6 3 2 2 3 3" xfId="13881"/>
    <cellStyle name="注释 3 2 8" xfId="13882"/>
    <cellStyle name="40% - 强调文字颜色 2 7 2 2 3" xfId="13883"/>
    <cellStyle name="计算 2 2 2 2 4" xfId="13884"/>
    <cellStyle name="强调文字颜色 2 6 3 2" xfId="13885"/>
    <cellStyle name="20% - 强调文字颜色 4 7 2 2 2 3 2" xfId="13886"/>
    <cellStyle name="强调文字颜色 3 4 3 2 2" xfId="13887"/>
    <cellStyle name="40% - 强调文字颜色 4 19 3 2" xfId="13888"/>
    <cellStyle name="40% - 强调文字颜色 5 8 2 3 2 3" xfId="13889"/>
    <cellStyle name="60% - 强调文字颜色 2 6 3 2" xfId="13890"/>
    <cellStyle name="强调文字颜色 6 10 6" xfId="13891"/>
    <cellStyle name="40% - 强调文字颜色 3 9 2 3" xfId="13892"/>
    <cellStyle name="20% - 强调文字颜色 3 20 3" xfId="13893"/>
    <cellStyle name="20% - 强调文字颜色 3 15 3" xfId="13894"/>
    <cellStyle name="注释 5 4 2 6 3" xfId="13895"/>
    <cellStyle name="常规 14 2 4 4" xfId="13896"/>
    <cellStyle name="60% - 强调文字颜色 4 7 2 2" xfId="13897"/>
    <cellStyle name="标题 2 2 4 2" xfId="13898"/>
    <cellStyle name="注释 6 2 2 3 2" xfId="13899"/>
    <cellStyle name="强调文字颜色 4 11 2 3 2" xfId="13900"/>
    <cellStyle name="常规 7 4 3 2" xfId="13901"/>
    <cellStyle name="标题 3 3 3 2" xfId="13902"/>
    <cellStyle name="标题 2 9 2 2 2" xfId="13903"/>
    <cellStyle name="汇总 3 2 2 3 3" xfId="13904"/>
    <cellStyle name="40% - 强调文字颜色 6 8 2 2 3 2 2" xfId="13905"/>
    <cellStyle name="40% - 强调文字颜色 4 13" xfId="13906"/>
    <cellStyle name="20% - 强调文字颜色 6 6 5" xfId="13907"/>
    <cellStyle name="40% - 强调文字颜色 3 11 3 2 2" xfId="13908"/>
    <cellStyle name="40% - 强调文字颜色 6 2 3 3 3" xfId="13909"/>
    <cellStyle name="强调文字颜色 6 9 2 5 3" xfId="13910"/>
    <cellStyle name="强调文字颜色 4 8 2 2 5" xfId="13911"/>
    <cellStyle name="常规 48 3" xfId="13912"/>
    <cellStyle name="注释 6" xfId="13913"/>
    <cellStyle name="差 9 5 3" xfId="13914"/>
    <cellStyle name="强调文字颜色 2 9 2 4" xfId="13915"/>
    <cellStyle name="40% - 强调文字颜色 2 2 3 2" xfId="13916"/>
    <cellStyle name="常规 2 2 5 2" xfId="13917"/>
    <cellStyle name="强调文字颜色 6 7 5 2" xfId="13918"/>
    <cellStyle name="标题 3 10" xfId="13919"/>
    <cellStyle name="20% - 强调文字颜色 2 2" xfId="13920"/>
    <cellStyle name="60% - 强调文字颜色 3 8 2 2 3 4" xfId="13921"/>
    <cellStyle name="常规 4 3 3 4" xfId="13922"/>
    <cellStyle name="20% - 强调文字颜色 2 6 3 2" xfId="13923"/>
    <cellStyle name="解释性文本 9 2 6 2" xfId="13924"/>
    <cellStyle name="60% - 强调文字颜色 2 4 2 2 3" xfId="13925"/>
    <cellStyle name="40% - 强调文字颜色 6 18 5" xfId="13926"/>
    <cellStyle name="40% - 强调文字颜色 2 10 3 2" xfId="13927"/>
    <cellStyle name="强调文字颜色 2 9 6 2" xfId="13928"/>
    <cellStyle name="20% - 强调文字颜色 1 20 2 5 2" xfId="13929"/>
    <cellStyle name="20% - 强调文字颜色 1 15 2 5 2" xfId="13930"/>
    <cellStyle name="40% - 强调文字颜色 3 4 3" xfId="13931"/>
    <cellStyle name="强调文字颜色 5 6 2 3 2" xfId="13932"/>
    <cellStyle name="常规 2 4 4 2 2 3" xfId="13933"/>
    <cellStyle name="40% - 强调文字颜色 3 18 2 4" xfId="13934"/>
    <cellStyle name="60% - 强调文字颜色 1 6 2 4 2" xfId="13935"/>
    <cellStyle name="输入 5 2 7" xfId="13936"/>
    <cellStyle name="注释 11 7 2" xfId="13937"/>
    <cellStyle name="20% - 强调文字颜色 2 7 2 4 2 2" xfId="13938"/>
    <cellStyle name="常规 29 5 2" xfId="13939"/>
    <cellStyle name="强调文字颜色 2" xfId="13940" builtinId="33"/>
    <cellStyle name="20% - 强调文字颜色 5 7 2 3 3" xfId="13941"/>
    <cellStyle name="常规 14 2 2 2 2 2 2 2" xfId="13942"/>
    <cellStyle name="40% - 强调文字颜色 6 6 3 2" xfId="13943"/>
    <cellStyle name="60% - 强调文字颜色 5 10 2 3 3" xfId="13944"/>
    <cellStyle name="汇总 2 2 5 2" xfId="13945"/>
    <cellStyle name="链接单元格 7 2 3" xfId="13946"/>
    <cellStyle name="常规 2 3 3 2 2 2 2" xfId="13947"/>
    <cellStyle name="20% - 强调文字颜色 3 4" xfId="13948"/>
    <cellStyle name="40% - 强调文字颜色 5 2 2 4 3" xfId="13949"/>
    <cellStyle name="20% - 强调文字颜色 4 7 5 2 2" xfId="13950"/>
    <cellStyle name="标题 1 8 2 3 2 3" xfId="13951"/>
    <cellStyle name="警告文本 2" xfId="13952"/>
    <cellStyle name="40% - 强调文字颜色 2 8 2 2" xfId="13953"/>
    <cellStyle name="强调文字颜色 3 2 2 3 3 2" xfId="13954"/>
    <cellStyle name="强调文字颜色 4 7 3 2 2" xfId="13955"/>
    <cellStyle name="标题 4 2 2 3 2 3 3" xfId="13956"/>
    <cellStyle name="解释性文本 7 6 2" xfId="13957"/>
    <cellStyle name="20% - 强调文字颜色 2 15 2 2" xfId="13958"/>
    <cellStyle name="20% - 强调文字颜色 2 20 2 2" xfId="13959"/>
    <cellStyle name="40% - 强调文字颜色 6 6 2 3 2 3" xfId="13960"/>
    <cellStyle name="40% - 强调文字颜色 6 5 2 2 2" xfId="13961"/>
    <cellStyle name="60% - 强调文字颜色 6 4 3 3" xfId="13962"/>
    <cellStyle name="好 4 2 4" xfId="13963"/>
    <cellStyle name="40% - 强调文字颜色 1 7 4 2 2" xfId="13964"/>
    <cellStyle name="标题 2 7 3 3 3" xfId="13965"/>
    <cellStyle name="20% - 强调文字颜色 6 5 2" xfId="13966"/>
    <cellStyle name="输入 8 2 5 3" xfId="13967"/>
    <cellStyle name="强调文字颜色 2 7 2 3" xfId="13968"/>
    <cellStyle name="强调文字颜色 6 7 7" xfId="13969"/>
    <cellStyle name="20% - 强调文字颜色 4" xfId="13970" builtinId="42"/>
    <cellStyle name="常规 12 2 6" xfId="13971"/>
    <cellStyle name="标题 2 3 2 2 5" xfId="13972"/>
    <cellStyle name="20% - 强调文字颜色 2 21 4 2 2" xfId="13973"/>
    <cellStyle name="20% - 强调文字颜色 2 16 4 2 2" xfId="13974"/>
    <cellStyle name="40% - 强调文字颜色 4 2 2 6 2" xfId="13975"/>
    <cellStyle name="强调文字颜色 5 5 2 5" xfId="13976"/>
    <cellStyle name="常规 9 2 2 4 4" xfId="13977"/>
    <cellStyle name="60% - 强调文字颜色 1 2 2 2 3 3" xfId="13978"/>
    <cellStyle name="计算 3 2 2 2 2 3" xfId="13979"/>
    <cellStyle name="60% - 强调文字颜色 1 8 7" xfId="13980"/>
    <cellStyle name="20% - 强调文字颜色 6 3 3" xfId="13981"/>
    <cellStyle name="标题 1 3 3 2 3" xfId="13982"/>
    <cellStyle name="强调文字颜色 4 3 2 2 2 2 2" xfId="13983"/>
    <cellStyle name="强调文字颜色 5 3 6 2" xfId="13984"/>
    <cellStyle name="标题 2 7 2 2 2 2 3" xfId="13985"/>
    <cellStyle name="20% - 强调文字颜色 4 2 2 3 2 2 3" xfId="13986"/>
    <cellStyle name="链接单元格 3 2 2 5 2" xfId="13987"/>
    <cellStyle name="强调文字颜色 1 7 2 2 6 2" xfId="13988"/>
    <cellStyle name="60% - 强调文字颜色 3 11 3 2 3" xfId="13989"/>
    <cellStyle name="输出 10 2 2 2" xfId="13990"/>
    <cellStyle name="检查单元格 6 6 2" xfId="13991"/>
    <cellStyle name="常规 5 6 5" xfId="13992"/>
    <cellStyle name="40% - 强调文字颜色 5 9 5 2" xfId="13993"/>
    <cellStyle name="20% - 强调文字颜色 6 2 2 3 2 2 3 2" xfId="13994"/>
    <cellStyle name="输入 8 2 2 7" xfId="13995"/>
    <cellStyle name="常规 4 5 2 2" xfId="13996"/>
    <cellStyle name="链接单元格 4 5" xfId="13997"/>
    <cellStyle name="链接单元格 9 4 2" xfId="13998"/>
    <cellStyle name="常规 6 4 2 3 2" xfId="13999"/>
    <cellStyle name="40% - 强调文字颜色 5 6 6" xfId="14000"/>
    <cellStyle name="常规 4 2 3" xfId="14001"/>
    <cellStyle name="60% - 强调文字颜色 1 2 4 3" xfId="14002"/>
    <cellStyle name="40% - 强调文字颜色 5 2 2 2 3 3" xfId="14003"/>
    <cellStyle name="常规 2 2 2 2 3 4" xfId="14004"/>
    <cellStyle name="60% - 强调文字颜色 5 9 3 3 3" xfId="14005"/>
    <cellStyle name="40% - 强调文字颜色 4 8 2 3" xfId="14006"/>
    <cellStyle name="标题 4 11 2 2 3" xfId="14007"/>
    <cellStyle name="20% - 强调文字颜色 4 2 2 2 3 3 2" xfId="14008"/>
    <cellStyle name="强调文字颜色 1 6 3 2 2" xfId="14009"/>
    <cellStyle name="20% - 强调文字颜色 2 3 2" xfId="14010"/>
    <cellStyle name="标题 3 11 2" xfId="14011"/>
    <cellStyle name="差 9 2 3 2 3" xfId="14012"/>
    <cellStyle name="差 5 2 3 2" xfId="14013"/>
    <cellStyle name="60% - 强调文字颜色 1 3 2 2 3 2" xfId="14014"/>
    <cellStyle name="常规 2 4 2 3 2 2 2" xfId="14015"/>
    <cellStyle name="40% - 强调文字颜色 6 4 2 6" xfId="14016"/>
    <cellStyle name="60% - 强调文字颜色 4 8 2 2 3 2 3" xfId="14017"/>
    <cellStyle name="60% - 强调文字颜色 6 2 2 2 3 2 2" xfId="14018"/>
    <cellStyle name="输入 8 5" xfId="14019"/>
    <cellStyle name="汇总 5 4" xfId="14020"/>
    <cellStyle name="常规 4 2 2 3 2 2" xfId="14021"/>
    <cellStyle name="常规 5 3 2 5 2" xfId="14022"/>
    <cellStyle name="强调文字颜色 1 3 2 3 2 2" xfId="14023"/>
    <cellStyle name="40% - 强调文字颜色 5 4 2 3 2 3" xfId="14024"/>
    <cellStyle name="常规 2 4 2 3 2 4" xfId="14025"/>
    <cellStyle name="40% - 强调文字颜色 6 17 2 3 2 2" xfId="14026"/>
    <cellStyle name="注释 20 3 2 2" xfId="14027"/>
    <cellStyle name="注释 15 3 2 2" xfId="14028"/>
    <cellStyle name="常规 4 4 5 2" xfId="14029"/>
    <cellStyle name="常规 7 2 2 3 3 3" xfId="14030"/>
    <cellStyle name="40% - 强调文字颜色 6 11 2 4 2 3" xfId="14031"/>
    <cellStyle name="40% - 强调文字颜色 4 15 3" xfId="14032"/>
    <cellStyle name="40% - 强调文字颜色 4 20 3" xfId="14033"/>
    <cellStyle name="20% - 强调文字颜色 2 2 2 2 5" xfId="14034"/>
    <cellStyle name="20% - 强调文字颜色 1 5 5 2" xfId="14035"/>
    <cellStyle name="常规 48" xfId="14036"/>
    <cellStyle name="60% - 强调文字颜色 4 9 2 2 2 3" xfId="14037"/>
    <cellStyle name="输入 7 3 4" xfId="14038"/>
    <cellStyle name="强调文字颜色 1 8" xfId="14039"/>
    <cellStyle name="40% - 强调文字颜色 3 2 2 4 2 2" xfId="14040"/>
    <cellStyle name="标题 5 4 2" xfId="14041"/>
    <cellStyle name="计算" xfId="14042" builtinId="22"/>
    <cellStyle name="60% - 强调文字颜色 5 4 2 2 4" xfId="14043"/>
    <cellStyle name="常规 5 8 2 3" xfId="14044"/>
    <cellStyle name="40% - 强调文字颜色 5" xfId="14045" builtinId="47"/>
    <cellStyle name="40% - 强调文字颜色 3 2 2 4 3 2" xfId="14046"/>
    <cellStyle name="强调文字颜色 2 8" xfId="14047"/>
    <cellStyle name="标题 1 7 3 3 2" xfId="14048"/>
    <cellStyle name="60% - 强调文字颜色 2 7 3 4" xfId="14049"/>
    <cellStyle name="40% - 强调文字颜色 6 11 2 3 3" xfId="14050"/>
    <cellStyle name="注释 5 2 2 5" xfId="14051"/>
    <cellStyle name="40% - 强调文字颜色 4 18 5" xfId="14052"/>
    <cellStyle name="40% - 强调文字颜色 4 2 2 3 2 2" xfId="14053"/>
    <cellStyle name="强调文字颜色 3 4 2 4" xfId="14054"/>
    <cellStyle name="40% - 强调文字颜色 2 2 5" xfId="14055"/>
    <cellStyle name="输出 2 2 3 2 3" xfId="14056"/>
    <cellStyle name="60% - 强调文字颜色 5 3 2 2 4 2" xfId="14057"/>
    <cellStyle name="40% - 强调文字颜色 6 2 2 3 2 2 3" xfId="14058"/>
    <cellStyle name="60% - 强调文字颜色 5 5 5" xfId="14059"/>
    <cellStyle name="20% - 强调文字颜色 5 17 2 4 2" xfId="14060"/>
    <cellStyle name="60% - 强调文字颜色 1 7 3 4" xfId="14061"/>
    <cellStyle name="注释 3 2 2 6 2" xfId="14062"/>
    <cellStyle name="适中 3 2 2 3" xfId="14063"/>
    <cellStyle name="40% - 强调文字颜色 5 7 2 4 2" xfId="14064"/>
    <cellStyle name="解释性文本 9 2 2 2 2" xfId="14065"/>
    <cellStyle name="40% - 强调文字颜色 2 11 2 5" xfId="14066"/>
    <cellStyle name="20% - 强调文字颜色 6 10 4 2" xfId="14067"/>
    <cellStyle name="常规 5 7 2 3 2" xfId="14068"/>
    <cellStyle name="注释 19 2 7" xfId="14069"/>
    <cellStyle name="好 3 2 5" xfId="14070"/>
    <cellStyle name="40% - 强调文字颜色 6 20 5 2" xfId="14071"/>
    <cellStyle name="标题 3 8 2 2" xfId="14072"/>
    <cellStyle name="常规 3 6 2 3 2" xfId="14073"/>
    <cellStyle name="强调文字颜色 3 6 6" xfId="14074"/>
    <cellStyle name="强调文字颜色 4 3 2 2 6" xfId="14075"/>
    <cellStyle name="注释 11 4" xfId="14076"/>
    <cellStyle name="常规 34 2" xfId="14077"/>
    <cellStyle name="常规 29 2" xfId="14078"/>
    <cellStyle name="输入 8 3 3 2" xfId="14079"/>
    <cellStyle name="40% - 强调文字颜色 5 4 5 2" xfId="14080"/>
    <cellStyle name="20% - 强调文字颜色 5 3 4 2 2" xfId="14081"/>
    <cellStyle name="强调文字颜色 4 9 4 2" xfId="14082"/>
    <cellStyle name="20% - 强调文字颜色 3 7 2 3 2 2 2" xfId="14083"/>
    <cellStyle name="40% - 强调文字颜色 6 12 2 4" xfId="14084"/>
    <cellStyle name="60% - 强调文字颜色 2 2 2 3 4 3" xfId="14085"/>
    <cellStyle name="常规 14 2 2 3 3 2" xfId="14086"/>
    <cellStyle name="计算 11 2 5" xfId="14087"/>
    <cellStyle name="常规 5 3 4 2 4 3" xfId="14088"/>
    <cellStyle name="强调文字颜色 2 3 2 2 6" xfId="14089"/>
    <cellStyle name="40% - 强调文字颜色 6 28 2" xfId="14090"/>
    <cellStyle name="20% - 强调文字颜色 5 4 2" xfId="14091"/>
    <cellStyle name="60% - 强调文字颜色 2 5 2 3 2 3" xfId="14092"/>
    <cellStyle name="60% - 强调文字颜色 4 10 6" xfId="14093"/>
    <cellStyle name="检查单元格 7 2 6" xfId="14094"/>
    <cellStyle name="强调文字颜色 6 3 2 4" xfId="14095"/>
    <cellStyle name="20% - 强调文字颜色 1 17 2 5" xfId="14096"/>
    <cellStyle name="强调文字颜色 2 2 2 2 3 2 2" xfId="14097"/>
    <cellStyle name="输入 11 2 3" xfId="14098"/>
    <cellStyle name="标题 2 2 2 3 4 2" xfId="14099"/>
    <cellStyle name="常规 12 3 5" xfId="14100"/>
    <cellStyle name="强调文字颜色 4 5 2 2" xfId="14101"/>
    <cellStyle name="解释性文本 9 5" xfId="14102"/>
    <cellStyle name="警告文本 4 3 2 2" xfId="14103"/>
    <cellStyle name="60% - 强调文字颜色 3 4 3" xfId="14104"/>
    <cellStyle name="标题 3 6 2 3 2 3" xfId="14105"/>
    <cellStyle name="注释 5 6 2 2" xfId="14106"/>
    <cellStyle name="20% - 强调文字颜色 1 8 2 2 4" xfId="14107"/>
    <cellStyle name="警告文本 2 2 3 2 3 2 2" xfId="14108"/>
    <cellStyle name="强调文字颜色 5 9 2 2" xfId="14109"/>
    <cellStyle name="注释 2 2 4 2" xfId="14110"/>
    <cellStyle name="注释 2 2 5" xfId="14111"/>
    <cellStyle name="强调文字颜色 6 2 5" xfId="14112"/>
    <cellStyle name="常规 12 2 2 6" xfId="14113"/>
    <cellStyle name="好 6 2 3 4" xfId="14114"/>
    <cellStyle name="40% - 强调文字颜色 6 7 2 2" xfId="14115"/>
    <cellStyle name="60% - 强调文字颜色 6 7 2 2 3" xfId="14116"/>
    <cellStyle name="解释性文本 2 2 3 2 3 2 2" xfId="14117"/>
    <cellStyle name="40% - 强调文字颜色 6 6 2 2 4" xfId="14118"/>
    <cellStyle name="常规 19 2 2 3 2 2" xfId="14119"/>
    <cellStyle name="标题 14" xfId="14120"/>
    <cellStyle name="40% - 强调文字颜色 2 2 2 3 2 2 3" xfId="14121"/>
    <cellStyle name="60% - 强调文字颜色 6 10 2 4 2 3" xfId="14122"/>
    <cellStyle name="20% - 强调文字颜色 1 2 4 2" xfId="14123"/>
    <cellStyle name="40% - 强调文字颜色 3 2 2 3 2 3 2 2" xfId="14124"/>
    <cellStyle name="常规 2 3 5 4 2" xfId="14125"/>
    <cellStyle name="常规 9 2 2 2 3 3" xfId="14126"/>
    <cellStyle name="强调文字颜色 2 3 2 5" xfId="14127"/>
    <cellStyle name="20% - 强调文字颜色 1 11 3 2 2" xfId="14128"/>
    <cellStyle name="20% - 强调文字颜色 2 5 4" xfId="14129"/>
    <cellStyle name="20% - 强调文字颜色 6 5 3" xfId="14130"/>
    <cellStyle name="强调文字颜色 2 7 2 4" xfId="14131"/>
    <cellStyle name="检查单元格 2 2 3 2 5" xfId="14132"/>
    <cellStyle name="20% - 强调文字颜色 5 2 2 5 2 2" xfId="14133"/>
    <cellStyle name="解释性文本 5 5 3" xfId="14134"/>
    <cellStyle name="强调文字颜色 3 8 2 4 2" xfId="14135"/>
    <cellStyle name="20% - 强调文字颜色 4 2 2 4 2" xfId="14136"/>
    <cellStyle name="60% - 强调文字颜色 5 10 3 2" xfId="14137"/>
    <cellStyle name="计算 7 7" xfId="14138"/>
    <cellStyle name="40% - 强调文字颜色 6 8 2 2 7" xfId="14139"/>
    <cellStyle name="常规 2 6 3 3" xfId="14140"/>
    <cellStyle name="强调文字颜色 5 3 5 2" xfId="14141"/>
    <cellStyle name="20% - 强调文字颜色 1 7 2 2 3" xfId="14142"/>
    <cellStyle name="20% - 强调文字颜色 4 7 4 2 2 2" xfId="14143"/>
    <cellStyle name="60% - 强调文字颜色 5 6 3 4" xfId="14144"/>
    <cellStyle name="好 11 3 2 3" xfId="14145"/>
    <cellStyle name="常规 3 3 2 2 3" xfId="14146"/>
    <cellStyle name="20% - 强调文字颜色 4 11 2 2" xfId="14147"/>
    <cellStyle name="60% - 强调文字颜色 6 11 3 3" xfId="14148"/>
    <cellStyle name="汇总 8 5" xfId="14149"/>
    <cellStyle name="40% - 强调文字颜色 2 7 2 2 2" xfId="14150"/>
    <cellStyle name="强调文字颜色 3 2 2 2 3 2 2" xfId="14151"/>
    <cellStyle name="40% - 强调文字颜色 6 7 2 2 6" xfId="14152"/>
    <cellStyle name="常规 15 2 2 2 2 2 2" xfId="14153"/>
    <cellStyle name="40% - 强调文字颜色 1 9 2 2 5 2" xfId="14154"/>
    <cellStyle name="40% - 强调文字颜色 5 4 3 2" xfId="14155"/>
    <cellStyle name="强调文字颜色 5 6 6" xfId="14156"/>
    <cellStyle name="20% - 强调文字颜色 6 22 2 2 2" xfId="14157"/>
    <cellStyle name="20% - 强调文字颜色 6 17 2 2 2" xfId="14158"/>
    <cellStyle name="输出 6 3 2" xfId="14159"/>
    <cellStyle name="60% - 强调文字颜色 3 7 2 2 2" xfId="14160"/>
    <cellStyle name="40% - 强调文字颜色 6 14 2 2 2" xfId="14161"/>
    <cellStyle name="20% - 强调文字颜色 1 11 4" xfId="14162"/>
    <cellStyle name="60% - 强调文字颜色 1 6 3 2 2" xfId="14163"/>
    <cellStyle name="强调文字颜色 1 10 6 2" xfId="14164"/>
    <cellStyle name="标题 3 7 3 3 2 3" xfId="14165"/>
    <cellStyle name="适中 10 2 2" xfId="14166"/>
    <cellStyle name="常规 12 2 2 3 5" xfId="14167"/>
    <cellStyle name="60% - 强调文字颜色 3 3" xfId="14168"/>
    <cellStyle name="强调文字颜色 1 3 2 2 7" xfId="14169"/>
    <cellStyle name="常规 12 2 4 2" xfId="14170"/>
    <cellStyle name="20% - 强调文字颜色 6 13" xfId="14171"/>
    <cellStyle name="检查单元格 9 3 6" xfId="14172"/>
    <cellStyle name="40% - 强调文字颜色 5 21" xfId="14173"/>
    <cellStyle name="40% - 强调文字颜色 5 16" xfId="14174"/>
    <cellStyle name="40% - 强调文字颜色 5 8 3 2 2" xfId="14175"/>
    <cellStyle name="常规 19" xfId="14176"/>
    <cellStyle name="常规 24" xfId="14177"/>
    <cellStyle name="20% - 强调文字颜色 2 8 2" xfId="14178"/>
    <cellStyle name="强调文字颜色 2 3 5 3" xfId="14179"/>
    <cellStyle name="60% - 强调文字颜色 4 9 2 5" xfId="14180"/>
    <cellStyle name="40% - 强调文字颜色 6 14 2 5 3" xfId="14181"/>
    <cellStyle name="链接单元格 3 4 2" xfId="14182"/>
    <cellStyle name="强调文字颜色 6 3 2 2 6 2" xfId="14183"/>
    <cellStyle name="20% - 强调文字颜色 3 8 2 4 2" xfId="14184"/>
    <cellStyle name="差 10 2 3 4" xfId="14185"/>
    <cellStyle name="标题 1 6 2 3" xfId="14186"/>
    <cellStyle name="常规 9 2 3 3" xfId="14187"/>
    <cellStyle name="60% - 强调文字颜色 1 3 2 2 6" xfId="14188"/>
    <cellStyle name="40% - 强调文字颜色 1 5 2 3 2" xfId="14189"/>
    <cellStyle name="60% - 强调文字颜色 6 3 2 2 4" xfId="14190"/>
    <cellStyle name="计算 8 3 2 2 3" xfId="14191"/>
    <cellStyle name="输入 8 4 2 2" xfId="14192"/>
    <cellStyle name="40% - 强调文字颜色 5 5 4 2" xfId="14193"/>
    <cellStyle name="注释 18 6" xfId="14194"/>
    <cellStyle name="20% - 强调文字颜色 5 7 2 2" xfId="14195"/>
    <cellStyle name="输出 9 2 5 2" xfId="14196"/>
    <cellStyle name="常规 2 3 3 4 4" xfId="14197"/>
    <cellStyle name="警告文本 7 3 3" xfId="14198"/>
    <cellStyle name="注释 8 6 3" xfId="14199"/>
    <cellStyle name="40% - 强调文字颜色 4 6 2 3 2 2" xfId="14200"/>
    <cellStyle name="20% - 强调文字颜色 3 2 2 5 2" xfId="14201"/>
    <cellStyle name="注释 5 4 2 4 2" xfId="14202"/>
    <cellStyle name="20% - 强调文字颜色 4 2 2 2 4 2 2" xfId="14203"/>
    <cellStyle name="20% - 强调文字颜色 2 7 2 2 4" xfId="14204"/>
    <cellStyle name="常规 32 7" xfId="14205"/>
    <cellStyle name="常规 27 7" xfId="14206"/>
    <cellStyle name="强调文字颜色 2 9 2 2 5" xfId="14207"/>
    <cellStyle name="链接单元格 7 5 2" xfId="14208"/>
    <cellStyle name="20% - 强调文字颜色 5 18 2 2 2 2" xfId="14209"/>
    <cellStyle name="解释性文本 4 2 2" xfId="14210"/>
    <cellStyle name="标题 4 6 2 2 3" xfId="14211"/>
    <cellStyle name="标题 3 3 2 3 4" xfId="14212"/>
    <cellStyle name="60% - 强调文字颜色 6 6 2 2 2" xfId="14213"/>
    <cellStyle name="解释性文本 2 2 3 4" xfId="14214"/>
    <cellStyle name="20% - 强调文字颜色 5 13 2 4 2 2" xfId="14215"/>
    <cellStyle name="60% - 强调文字颜色 6 5 6" xfId="14216"/>
    <cellStyle name="60% - 强调文字颜色 6 9 2 3 2 2" xfId="14217"/>
    <cellStyle name="20% - 强调文字颜色 3 12 2 2 2 2" xfId="14218"/>
    <cellStyle name="强调文字颜色 5 9 2 2 7 2" xfId="14219"/>
    <cellStyle name="标题 4 5 3 2" xfId="14220"/>
    <cellStyle name="常规 29 5 3" xfId="14221"/>
    <cellStyle name="强调文字颜色 3" xfId="14222" builtinId="37"/>
    <cellStyle name="强调文字颜色 4 7 6" xfId="14223"/>
    <cellStyle name="强调文字颜色 1 2 3 2 2" xfId="14224"/>
    <cellStyle name="链接单元格 3 2 2 7" xfId="14225"/>
    <cellStyle name="输入 7 7 2" xfId="14226"/>
    <cellStyle name="差 2 3" xfId="14227"/>
    <cellStyle name="40% - 强调文字颜色 4 8 4" xfId="14228"/>
    <cellStyle name="60% - 强调文字颜色 2 11 6" xfId="14229"/>
    <cellStyle name="强调文字颜色 3 6 2 3" xfId="14230"/>
    <cellStyle name="好 2 2 3 4" xfId="14231"/>
    <cellStyle name="40% - 强调文字颜色 2 7 3 4 2" xfId="14232"/>
    <cellStyle name="60% - 强调文字颜色 5 10 3" xfId="14233"/>
    <cellStyle name="20% - 强调文字颜色 4 2 2 4" xfId="14234"/>
    <cellStyle name="60% - 强调文字颜色 6 7 2" xfId="14235"/>
    <cellStyle name="常规 8 6 2" xfId="14236"/>
    <cellStyle name="60% - 强调文字颜色 1 8 2 3 2 3" xfId="14237"/>
    <cellStyle name="20% - 强调文字颜色 3 4 3 3 2" xfId="14238"/>
    <cellStyle name="20% - 强调文字颜色 2 17 4" xfId="14239"/>
    <cellStyle name="20% - 强调文字颜色 2 22 4" xfId="14240"/>
    <cellStyle name="差 9 2 2 3 2" xfId="14241"/>
    <cellStyle name="常规 5 7 4" xfId="14242"/>
    <cellStyle name="强调文字颜色 3 8 2 5" xfId="14243"/>
    <cellStyle name="差 11 4" xfId="14244"/>
    <cellStyle name="20% - 强调文字颜色 5 16 4 2" xfId="14245"/>
    <cellStyle name="20% - 强调文字颜色 5 21 4 2" xfId="14246"/>
    <cellStyle name="60% - 强调文字颜色 1 3 2 2 2 2" xfId="14247"/>
    <cellStyle name="注释 13 2 6 3" xfId="14248"/>
    <cellStyle name="标题 1 9 2 2" xfId="14249"/>
    <cellStyle name="60% - 强调文字颜色 4 7 3 3 4" xfId="14250"/>
    <cellStyle name="常规 17 2 3 2 3" xfId="14251"/>
    <cellStyle name="强调文字颜色 2 8 3 6" xfId="14252"/>
    <cellStyle name="输入 2 3" xfId="14253"/>
    <cellStyle name="强调文字颜色 2 8 4 2 2" xfId="14254"/>
    <cellStyle name="常规 6 6 3 3" xfId="14255"/>
    <cellStyle name="强调文字颜色 5 3 2 3 2" xfId="14256"/>
    <cellStyle name="标题 2 6 6" xfId="14257"/>
    <cellStyle name="汇总 9 5" xfId="14258"/>
    <cellStyle name="适中 8 2 2 5" xfId="14259"/>
    <cellStyle name="60% - 强调文字颜色 6 4 3" xfId="14260"/>
    <cellStyle name="计算 5 5" xfId="14261"/>
    <cellStyle name="60% - 强调文字颜色 1 5 4" xfId="14262"/>
    <cellStyle name="输入 4 4 2" xfId="14263"/>
    <cellStyle name="输出 2 2 2 5 2" xfId="14264"/>
    <cellStyle name="强调文字颜色 3 7 2 2 6" xfId="14265"/>
    <cellStyle name="40% - 强调文字颜色 1 5 4" xfId="14266"/>
    <cellStyle name="输入 10" xfId="14267"/>
    <cellStyle name="标题 1 8 3 4" xfId="14268"/>
    <cellStyle name="常规 16 2 3 3 3" xfId="14269"/>
    <cellStyle name="60% - 强调文字颜色 4 7 2 2 2" xfId="14270"/>
    <cellStyle name="常规 13 2 3 5" xfId="14271"/>
    <cellStyle name="40% - 强调文字颜色 6 10 2 5 3" xfId="14272"/>
    <cellStyle name="40% - 强调文字颜色 1 17 2 2 2 2" xfId="14273"/>
    <cellStyle name="40% - 强调文字颜色 1 22 2 2 2 2" xfId="14274"/>
    <cellStyle name="强调文字颜色 1 2 2 4 2" xfId="14275"/>
    <cellStyle name="强调文字颜色 3 9 6" xfId="14276"/>
    <cellStyle name="常规 6 3 2 2 2 3 2" xfId="14277"/>
    <cellStyle name="常规 10 3 3" xfId="14278"/>
    <cellStyle name="20% - 强调文字颜色 3 15 2 5" xfId="14279"/>
    <cellStyle name="20% - 强调文字颜色 3 20 2 5" xfId="14280"/>
    <cellStyle name="强调文字颜色 1 3 2 2 4 2" xfId="14281"/>
    <cellStyle name="检查单元格 9 3 3 2" xfId="14282"/>
    <cellStyle name="标题 5 4 3" xfId="14283"/>
    <cellStyle name="警告文本 5 2 4 2" xfId="14284"/>
    <cellStyle name="20% - 强调文字颜色 3 2 2 2 2 4" xfId="14285"/>
    <cellStyle name="60% - 强调文字颜色 4 11 2 2 3" xfId="14286"/>
    <cellStyle name="60% - 强调文字颜色 6 9 2 3 3" xfId="14287"/>
    <cellStyle name="强调文字颜色 5 9 2 2 4 2" xfId="14288"/>
    <cellStyle name="输入 7 3 5" xfId="14289"/>
    <cellStyle name="强调文字颜色 1 8 2" xfId="14290"/>
    <cellStyle name="60% - 强调文字颜色 2 10 2 5" xfId="14291"/>
    <cellStyle name="常规 11 4 3 2" xfId="14292"/>
    <cellStyle name="40% - 强调文字颜色 6 3 2 4 4" xfId="14293"/>
    <cellStyle name="解释性文本 5 2 5 3" xfId="14294"/>
    <cellStyle name="强调文字颜色 5 2 2 3 6" xfId="14295"/>
    <cellStyle name="20% - 强调文字颜色 3 2 2 2" xfId="14296"/>
    <cellStyle name="警告文本 6 5 3" xfId="14297"/>
    <cellStyle name="标题 1 8 3 2 3" xfId="14298"/>
    <cellStyle name="强调文字颜色 4 6 2 3 2 2" xfId="14299"/>
    <cellStyle name="常规 7 2 2 3 3" xfId="14300"/>
    <cellStyle name="60% - 强调文字颜色 3 6 6" xfId="14301"/>
    <cellStyle name="检查单元格 7 3 6" xfId="14302"/>
    <cellStyle name="标题 1 3 2 2 2 2" xfId="14303"/>
    <cellStyle name="60% - 强调文字颜色 4 11 6" xfId="14304"/>
    <cellStyle name="40% - 强调文字颜色 3 3 2" xfId="14305"/>
    <cellStyle name="40% - 强调文字颜色 3 22 2 2 2" xfId="14306"/>
    <cellStyle name="40% - 强调文字颜色 3 17 2 2 2" xfId="14307"/>
    <cellStyle name="常规 3 2 2 2 2 5" xfId="14308"/>
    <cellStyle name="40% - 强调文字颜色 6 2 2 2 2 4" xfId="14309"/>
    <cellStyle name="计算 8 2 2 2 3 2" xfId="14310"/>
    <cellStyle name="20% - 强调文字颜色 5 18 2 2 2" xfId="14311"/>
    <cellStyle name="60% - 强调文字颜色 6 2 2 2 4 2" xfId="14312"/>
    <cellStyle name="计算 10 2 4 3" xfId="14313"/>
    <cellStyle name="60% - 强调文字颜色 3 12 2 3" xfId="14314"/>
    <cellStyle name="40% - 强调文字颜色 1 7 2 3 2" xfId="14315"/>
    <cellStyle name="强调文字颜色 4 6 2 2 2 2" xfId="14316"/>
    <cellStyle name="60% - 强调文字颜色 3 5 2 5" xfId="14317"/>
    <cellStyle name="常规 23 6" xfId="14318"/>
    <cellStyle name="好 5 3 2" xfId="14319"/>
    <cellStyle name="强调文字颜色 3 6 2 6" xfId="14320"/>
    <cellStyle name="20% - 强调文字颜色 5 11 3" xfId="14321"/>
    <cellStyle name="60% - 强调文字颜色 2 2 2 3 2 6" xfId="14322"/>
    <cellStyle name="标题 4 9 4 2" xfId="14323"/>
    <cellStyle name="强调文字颜色 1 4 6 2" xfId="14324"/>
    <cellStyle name="标题 8 6" xfId="14325"/>
    <cellStyle name="常规 6 5 2 2" xfId="14326"/>
    <cellStyle name="40% - 强调文字颜色 2 2 2 6" xfId="14327"/>
    <cellStyle name="60% - 强调文字颜色 6 11 3" xfId="14328"/>
    <cellStyle name="强调文字颜色 4 10 3 2 2" xfId="14329"/>
    <cellStyle name="标题 1 2 5" xfId="14330"/>
    <cellStyle name="检查单元格 4" xfId="14331"/>
    <cellStyle name="标题 3 3 4" xfId="14332"/>
    <cellStyle name="适中 6 3 2" xfId="14333"/>
    <cellStyle name="好 3 2 2 2 2" xfId="14334"/>
    <cellStyle name="20% - 强调文字颜色 4 4 2 2 3" xfId="14335"/>
    <cellStyle name="40% - 强调文字颜色 6 15 2 7" xfId="14336"/>
    <cellStyle name="40% - 强调文字颜色 6 20 2 7" xfId="14337"/>
    <cellStyle name="40% - 强调文字颜色 6 11 3 2" xfId="14338"/>
    <cellStyle name="警告文本 8 2 2 2 2" xfId="14339"/>
    <cellStyle name="常规 11 5 3 4" xfId="14340"/>
    <cellStyle name="40% - 强调文字颜色 4 6 2 4 2" xfId="14341"/>
    <cellStyle name="汇总 5 2 4 3" xfId="14342"/>
    <cellStyle name="标题 3 2 2 4" xfId="14343"/>
    <cellStyle name="20% - 强调文字颜色 1 7 3 2" xfId="14344"/>
    <cellStyle name="60% - 强调文字颜色 1 8 2 2 3 2" xfId="14345"/>
    <cellStyle name="计算 10" xfId="14346"/>
    <cellStyle name="20% - 强调文字颜色 4 2 2 3 2 2 2" xfId="14347"/>
    <cellStyle name="好 7 7" xfId="14348"/>
    <cellStyle name="60% - 强调文字颜色 4 2 2 2 2 2 2" xfId="14349"/>
    <cellStyle name="60% - 强调文字颜色 4 10 2 4 2 2" xfId="14350"/>
    <cellStyle name="常规 2 8" xfId="14351"/>
    <cellStyle name="60% - 强调文字颜色 4 11 2 3 2" xfId="14352"/>
    <cellStyle name="计算 9 2 2 5" xfId="14353"/>
    <cellStyle name="差 2 2 3 6" xfId="14354"/>
    <cellStyle name="标题 2" xfId="14355" builtinId="17"/>
    <cellStyle name="40% - 强调文字颜色 4 19 2 3" xfId="14356"/>
    <cellStyle name="标题 2 2 3 2 2" xfId="14357"/>
    <cellStyle name="注释 6 2 2 2 2 2" xfId="14358"/>
    <cellStyle name="常规 2 2 2 5 4" xfId="14359"/>
    <cellStyle name="常规 7 2 3 5" xfId="14360"/>
    <cellStyle name="链接单元格" xfId="14361" builtinId="24"/>
    <cellStyle name="强调文字颜色 4 3" xfId="14362"/>
    <cellStyle name="20% - 强调文字颜色 3 7 2 2 2 2 2 2" xfId="14363"/>
    <cellStyle name="常规 24 4 2 2" xfId="14364"/>
    <cellStyle name="常规 19 4 2 2" xfId="14365"/>
    <cellStyle name="标题 4 2 4 2" xfId="14366"/>
    <cellStyle name="货币[0]" xfId="14367" builtinId="7"/>
    <cellStyle name="20% - 强调文字颜色 3 6 5 2" xfId="14368"/>
    <cellStyle name="20% - 强调文字颜色 1 2 2 2 4 2" xfId="14369"/>
    <cellStyle name="常规 4 2 3 3 2" xfId="14370"/>
    <cellStyle name="60% - 强调文字颜色 1 2 2 3 2 5" xfId="14371"/>
    <cellStyle name="60% - 强调文字颜色 3 4 2 3 4" xfId="14372"/>
    <cellStyle name="常规 3 3 2 3 2 2 3" xfId="14373"/>
    <cellStyle name="链接单元格 2 2 2 2 2" xfId="14374"/>
    <cellStyle name="计算 6 5" xfId="14375"/>
    <cellStyle name="60% - 强调文字颜色 1 6 4" xfId="14376"/>
    <cellStyle name="强调文字颜色 1 9 2 2 5 2" xfId="14377"/>
    <cellStyle name="60% - 强调文字颜色 3 7 2 2 3 2" xfId="14378"/>
    <cellStyle name="检查单元格 2 5" xfId="14379"/>
    <cellStyle name="常规 11 2 4 2 2 2" xfId="14380"/>
    <cellStyle name="常规 2 3 2 2 2 2 2 3" xfId="14381"/>
    <cellStyle name="检查单元格 4 3 2" xfId="14382"/>
    <cellStyle name="40% - 强调文字颜色 1 12 5 2" xfId="14383"/>
    <cellStyle name="注释 6 6 3" xfId="14384"/>
    <cellStyle name="标题 4 5 2 2 2 3" xfId="14385"/>
    <cellStyle name="常规 7 3 3 3" xfId="14386"/>
    <cellStyle name="强调文字颜色 1 2 4" xfId="14387"/>
    <cellStyle name="60% - 强调文字颜色 1 8 3 2 2 2" xfId="14388"/>
    <cellStyle name="标题 4 7 2" xfId="14389"/>
    <cellStyle name="20% - 强调文字颜色 6 2 2 3 2" xfId="14390"/>
    <cellStyle name="标题 2 4 2 6" xfId="14391"/>
    <cellStyle name="60% - 强调文字颜色 6 11 2 2 2 3" xfId="14392"/>
    <cellStyle name="40% - 强调文字颜色 4 2 2 3 5" xfId="14393"/>
    <cellStyle name="好 8 2 2 4 2 2" xfId="14394"/>
    <cellStyle name="注释 18 2 4 2 2" xfId="14395"/>
    <cellStyle name="40% - 强调文字颜色 2 5 2 3 2 2" xfId="14396"/>
    <cellStyle name="强调文字颜色 3 10 6 2" xfId="14397"/>
    <cellStyle name="差 10 2 4 2 3" xfId="14398"/>
    <cellStyle name="60% - 强调文字颜色 5 8 5" xfId="14399"/>
    <cellStyle name="40% - 强调文字颜色 3 8 2 2 4 2 2" xfId="14400"/>
    <cellStyle name="链接单元格 7 8" xfId="14401"/>
    <cellStyle name="检查单元格 8 2 2 3 2" xfId="14402"/>
    <cellStyle name="常规 5 5 4 2" xfId="14403"/>
    <cellStyle name="20% - 强调文字颜色 1 13 2 3" xfId="14404"/>
    <cellStyle name="计算 2 4" xfId="14405"/>
    <cellStyle name="强调文字颜色 1 7 2 2" xfId="14406"/>
    <cellStyle name="40% - 强调文字颜色 6 14 2 4 4" xfId="14407"/>
    <cellStyle name="输入 7 2 5 2" xfId="14408"/>
    <cellStyle name="60% - 强调文字颜色 4 2 2 5 3" xfId="14409"/>
    <cellStyle name="20% - 强调文字颜色 5 2 2 2 2 4" xfId="14410"/>
    <cellStyle name="60% - 强调文字颜色 3 9 2 2 2 4" xfId="14411"/>
    <cellStyle name="常规 5 4 2 4 2" xfId="14412"/>
    <cellStyle name="解释性文本 7 2 2 2 2 2" xfId="14413"/>
    <cellStyle name="20% - 强调文字颜色 6 26 2 2" xfId="14414"/>
    <cellStyle name="强调文字颜色 3 3" xfId="14415"/>
    <cellStyle name="差 6 2 2 4" xfId="14416"/>
    <cellStyle name="警告文本 5 5 3" xfId="14417"/>
    <cellStyle name="强调文字颜色 1 9 3 5" xfId="14418"/>
    <cellStyle name="标题 4 9 2 2 2" xfId="14419"/>
    <cellStyle name="20% - 强调文字颜色 6" xfId="14420" builtinId="50"/>
    <cellStyle name="常规 14 2 2 4 2 3" xfId="14421"/>
    <cellStyle name="常规 2 4 5 2 2 2 3" xfId="14422"/>
    <cellStyle name="60% - 强调文字颜色 3 11 3 2" xfId="14423"/>
    <cellStyle name="20% - 强调文字颜色 6 7 5 2" xfId="14424"/>
    <cellStyle name="强调文字颜色 6" xfId="14425" builtinId="49"/>
    <cellStyle name="注释 10 2 3 2" xfId="14426"/>
    <cellStyle name="强调文字颜色 6 9 3" xfId="14427"/>
    <cellStyle name="链接单元格 5 6" xfId="14428"/>
    <cellStyle name="输入 8 6 2" xfId="14429"/>
    <cellStyle name="汇总 7 2 2 3 3" xfId="14430"/>
    <cellStyle name="40% - 强调文字颜色 5 7 4" xfId="14431"/>
    <cellStyle name="标题 1 10 3" xfId="14432"/>
    <cellStyle name="常规 15 2 2 2 2 2 2 2" xfId="14433"/>
    <cellStyle name="标题 4 8 2 5" xfId="14434"/>
    <cellStyle name="好 3 3 2 2" xfId="14435"/>
    <cellStyle name="强调文字颜色 3 2 2 3 2 7" xfId="14436"/>
    <cellStyle name="60% - 强调文字颜色 4 3 2 2 2 2" xfId="14437"/>
    <cellStyle name="20% - 强调文字颜色 6 8 2 2 3" xfId="14438"/>
    <cellStyle name="标题 2 7 3 2 4" xfId="14439"/>
    <cellStyle name="20% - 强调文字颜色 1 4 2 2 3 2" xfId="14440"/>
    <cellStyle name="20% - 强调文字颜色 2 6 4 2 2" xfId="14441"/>
    <cellStyle name="输出 2 2 2 2 3 2" xfId="14442"/>
    <cellStyle name="输入 9 2 5 3" xfId="14443"/>
    <cellStyle name="40% - 强调文字颜色 1 2 5 2" xfId="14444"/>
    <cellStyle name="警告文本 2 2 3 2 2 2 2" xfId="14445"/>
    <cellStyle name="强调文字颜色 5 8 2 2" xfId="14446"/>
    <cellStyle name="40% - 强调文字颜色 2 18 2 4" xfId="14447"/>
    <cellStyle name="输出 3 5 2" xfId="14448"/>
    <cellStyle name="好 4 2 2 2 2" xfId="14449"/>
    <cellStyle name="40% - 强调文字颜色 6 9 7" xfId="14450"/>
    <cellStyle name="常规 5 5 4" xfId="14451"/>
    <cellStyle name="注释 12 2 6 3" xfId="14452"/>
    <cellStyle name="标题 3 7 3 5" xfId="14453"/>
    <cellStyle name="60% - 强调文字颜色 6 8 5" xfId="14454"/>
    <cellStyle name="强调文字颜色 4 12" xfId="14455"/>
    <cellStyle name="标题 10 2 2 3 4" xfId="14456"/>
    <cellStyle name="好 8 3 2 3" xfId="14457"/>
    <cellStyle name="链接单元格 5 7" xfId="14458"/>
    <cellStyle name="强调文字颜色 6 9 4" xfId="14459"/>
    <cellStyle name="计算 8 3 2 5" xfId="14460"/>
    <cellStyle name="标题 2 2 2 2 3 3" xfId="14461"/>
    <cellStyle name="20% - 强调文字颜色 5 5 4 2" xfId="14462"/>
    <cellStyle name="强调文字颜色 2 6 2 5 2" xfId="14463"/>
    <cellStyle name="注释 4 2 2 2 2 2" xfId="14464"/>
    <cellStyle name="标题 3 7 7" xfId="14465"/>
    <cellStyle name="20% - 强调文字颜色 1 2 2 4 3" xfId="14466"/>
    <cellStyle name="标题 2 12 4" xfId="14467"/>
    <cellStyle name="40% - 强调文字颜色 3 18 2 4 2 2" xfId="14468"/>
    <cellStyle name="20% - 强调文字颜色 3 13 2 3 2" xfId="14469"/>
    <cellStyle name="40% - 强调文字颜色 2 3 2 3" xfId="14470"/>
    <cellStyle name="强调文字颜色 1 8 3 4" xfId="14471"/>
    <cellStyle name="注释 5 8 2" xfId="14472"/>
    <cellStyle name="警告文本 4 5 2" xfId="14473"/>
    <cellStyle name="适中 2 2 3 2 6 2" xfId="14474"/>
    <cellStyle name="40% - 强调文字颜色 1 2 2 2 3 2 2 2" xfId="14475"/>
    <cellStyle name="强调文字颜色 5 9 3" xfId="14476"/>
    <cellStyle name="20% - 强调文字颜色 2 5 3 2" xfId="14477"/>
    <cellStyle name="60% - 强调文字颜色 3 9 7" xfId="14478"/>
    <cellStyle name="40% - 强调文字颜色 6 9 2 3" xfId="14479"/>
    <cellStyle name="60% - 强调文字颜色 6 9 4 2 2" xfId="14480"/>
    <cellStyle name="强调文字颜色 5 11 6" xfId="14481"/>
    <cellStyle name="常规 15 4 3 2" xfId="14482"/>
    <cellStyle name="40% - 强调文字颜色 6 7 2 4 4" xfId="14483"/>
    <cellStyle name="20% - 强调文字颜色 4 7 2 2 2" xfId="14484"/>
    <cellStyle name="40% - 强调文字颜色 4 5 2 2 2 2 2" xfId="14485"/>
    <cellStyle name="解释性文本 2 2 6 3" xfId="14486"/>
    <cellStyle name="输出 3 2" xfId="14487"/>
    <cellStyle name="强调文字颜色 2 3 2 2 2 2" xfId="14488"/>
    <cellStyle name="20% - 强调文字颜色 5 4 2 2" xfId="14489"/>
    <cellStyle name="强调文字颜色 5 7 4" xfId="14490"/>
    <cellStyle name="警告文本 8 2 5" xfId="14491"/>
    <cellStyle name="40% - 强调文字颜色 4 16 2 4 2" xfId="14492"/>
    <cellStyle name="40% - 强调文字颜色 4 21 2 4 2" xfId="14493"/>
    <cellStyle name="常规 3 2 3 4 2" xfId="14494"/>
    <cellStyle name="汇总" xfId="14495" builtinId="25"/>
    <cellStyle name="注释 7 2 4" xfId="14496"/>
    <cellStyle name="输入 3 2 4" xfId="14497"/>
    <cellStyle name="强调文字颜色 5 3 2 2 5 3" xfId="14498"/>
    <cellStyle name="60% - 强调文字颜色 2 9 2 3" xfId="14499"/>
    <cellStyle name="40% - 强调文字颜色 6 3 2 2 6" xfId="14500"/>
    <cellStyle name="强调文字颜色 3 8 2 3 2" xfId="14501"/>
    <cellStyle name="常规 5 7 2 2" xfId="14502"/>
    <cellStyle name="检查单元格 12" xfId="14503"/>
    <cellStyle name="计算 2 2 3 2 2 3" xfId="14504"/>
    <cellStyle name="常规 2 2 2 8" xfId="14505"/>
    <cellStyle name="20% - 强调文字颜色 3 8 4" xfId="14506"/>
    <cellStyle name="汇总 7 3 3 2 3" xfId="14507"/>
    <cellStyle name="40% - 强调文字颜色 1 14 2 3 2" xfId="14508"/>
    <cellStyle name="强调文字颜色 1 9 2 2 4 2" xfId="14509"/>
    <cellStyle name="强调文字颜色 4 2 2 6" xfId="14510"/>
    <cellStyle name="标题 5 2 2 2 3 4" xfId="14511"/>
    <cellStyle name="差 5 3 2 2" xfId="14512"/>
    <cellStyle name="60% - 强调文字颜色 1 3 2 3 2 2" xfId="14513"/>
    <cellStyle name="检查单元格 2 2 8" xfId="14514"/>
    <cellStyle name="20% - 强调文字颜色 6 10 2" xfId="14515"/>
    <cellStyle name="40% - 强调文字颜色 3 4 2 3" xfId="14516"/>
    <cellStyle name="40% - 强调文字颜色 6 4 7" xfId="14517"/>
    <cellStyle name="输入 9 3 5" xfId="14518"/>
    <cellStyle name="强调文字颜色 3 8 2" xfId="14519"/>
    <cellStyle name="适中 5 2 3 2" xfId="14520"/>
    <cellStyle name="60% - 强调文字颜色 3 2 2 3 2 4" xfId="14521"/>
    <cellStyle name="60% - 强调文字颜色 3 9 2 2 6" xfId="14522"/>
    <cellStyle name="标题 2 7 2 2 3 4" xfId="14523"/>
    <cellStyle name="20% - 强调文字颜色 5 2 2 3 3 3 2" xfId="14524"/>
    <cellStyle name="20% - 强调文字颜色 3 18 2 2" xfId="14525"/>
    <cellStyle name="20% - 强调文字颜色 3 23 2 2" xfId="14526"/>
    <cellStyle name="常规 2 5 2 2 2" xfId="14527"/>
    <cellStyle name="输入 9 3 4" xfId="14528"/>
    <cellStyle name="40% - 强调文字颜色 6 4 6" xfId="14529"/>
    <cellStyle name="强调文字颜色 1 2 2 2 4 2" xfId="14530"/>
    <cellStyle name="检查单元格 8 6 2" xfId="14531"/>
    <cellStyle name="常规 6 6 3 2" xfId="14532"/>
    <cellStyle name="注释" xfId="14533" builtinId="10"/>
    <cellStyle name="40% - 强调文字颜色 5 7 4 2 2 3" xfId="14534"/>
    <cellStyle name="检查单元格 9 3 2 2" xfId="14535"/>
    <cellStyle name="强调文字颜色 1 3 2 2 3 2" xfId="14536"/>
    <cellStyle name="60% - 强调文字颜色 5 11 6" xfId="14537"/>
    <cellStyle name="40% - 强调文字颜色 2 2 2 3 4" xfId="14538"/>
    <cellStyle name="检查单元格 2 2 2 2 4 2" xfId="14539"/>
    <cellStyle name="输出 3 2 2 6 2" xfId="14540"/>
    <cellStyle name="警告文本 9 6" xfId="14541"/>
    <cellStyle name="60% - 强调文字颜色 5" xfId="14542" builtinId="48"/>
    <cellStyle name="常规 3 2 4 3 2" xfId="14543"/>
    <cellStyle name="标题 14 4" xfId="14544"/>
    <cellStyle name="常规 9 8 2" xfId="14545"/>
    <cellStyle name="40% - 强调文字颜色 5 3" xfId="14546"/>
    <cellStyle name="输入 4 2 6" xfId="14547"/>
    <cellStyle name="常规 13 2 4 2" xfId="14548"/>
    <cellStyle name="40% - 强调文字颜色 6 9 2 5" xfId="14549"/>
    <cellStyle name="60% - 强调文字颜色 1 8 2 2" xfId="14550"/>
    <cellStyle name="60% - 强调文字颜色 6 9 4 3" xfId="14551"/>
    <cellStyle name="输出 9 2 2 7" xfId="14552"/>
    <cellStyle name="常规 2 3 5 2 2 2 3" xfId="14553"/>
    <cellStyle name="20% - 强调文字颜色 5 5 3 2" xfId="14554"/>
    <cellStyle name="60% - 强调文字颜色 4 10 3 2 2" xfId="14555"/>
    <cellStyle name="检查单元格 7 2 3 2 2" xfId="14556"/>
    <cellStyle name="60% - 强调文字颜色 2 2 2 3 6" xfId="14557"/>
    <cellStyle name="标题 2 2 2 2 2 3" xfId="14558"/>
    <cellStyle name="链接单元格 4 7" xfId="14559"/>
    <cellStyle name="强调文字颜色 2 6 2 4 2" xfId="14560"/>
    <cellStyle name="强调文字颜色 6 8 4" xfId="14561"/>
    <cellStyle name="20% - 强调文字颜色 4 6 3 3" xfId="14562"/>
    <cellStyle name="强调文字颜色 1 7 4 2 2" xfId="14563"/>
    <cellStyle name="强调文字颜色 4 5 5" xfId="14564"/>
    <cellStyle name="60% - 强调文字颜色 6 2 2 2 2 2 4" xfId="14565"/>
    <cellStyle name="适中 4 2 5 3" xfId="14566"/>
    <cellStyle name="常规 12 2 2 2 2 3" xfId="14567"/>
    <cellStyle name="40% - 强调文字颜色 6 13 6" xfId="14568"/>
    <cellStyle name="差 8 2 2 3 2 3" xfId="14569"/>
    <cellStyle name="注释 12 2 7 2" xfId="14570"/>
    <cellStyle name="40% - 强调文字颜色 3 13 2 3" xfId="14571"/>
    <cellStyle name="常规 5 6 3" xfId="14572"/>
    <cellStyle name="强调文字颜色 4 8 6 2" xfId="14573"/>
    <cellStyle name="60% - 强调文字颜色 6 9 2 2 6" xfId="14574"/>
    <cellStyle name="40% - 强调文字颜色 6 20 3" xfId="14575"/>
    <cellStyle name="40% - 强调文字颜色 6 15 3" xfId="14576"/>
    <cellStyle name="注释 5 3 2 2 5 2" xfId="14577"/>
    <cellStyle name="差 2 2 3 2 2 2 3" xfId="14578"/>
    <cellStyle name="常规 7 3 2" xfId="14579"/>
    <cellStyle name="计算 11 2 3 3" xfId="14580"/>
    <cellStyle name="40% - 强调文字颜色 1 8 2 2 2" xfId="14581"/>
    <cellStyle name="常规 3 2 2 2 6" xfId="14582"/>
    <cellStyle name="强调文字颜色 6 7 6" xfId="14583"/>
    <cellStyle name="20% - 强调文字颜色 3" xfId="14584" builtinId="38"/>
    <cellStyle name="常规 12 2 5" xfId="14585"/>
    <cellStyle name="输出 7 8" xfId="14586"/>
    <cellStyle name="40% - 强调文字颜色 5 7 2 3 2 2" xfId="14587"/>
    <cellStyle name="常规 7 2 3 2 4" xfId="14588"/>
    <cellStyle name="常规 2 2 2 4 3 2 2" xfId="14589"/>
    <cellStyle name="60% - 强调文字颜色 4 9 2" xfId="14590"/>
    <cellStyle name="汇总 2 2 3 2" xfId="14591"/>
    <cellStyle name="差 2 2 5 2" xfId="14592"/>
    <cellStyle name="标题 3 10 3 2 3" xfId="14593"/>
    <cellStyle name="60% - 强调文字颜色 6 2 2 5 2" xfId="14594"/>
    <cellStyle name="标题 3 2 2 5" xfId="14595"/>
    <cellStyle name="解释性文本 3 2 4 2" xfId="14596"/>
    <cellStyle name="20% - 强调文字颜色 1 7 3 3" xfId="14597"/>
    <cellStyle name="20% - 强调文字颜色 4 3 2 2 3 2" xfId="14598"/>
    <cellStyle name="强调文字颜色 3 7 2 2 3" xfId="14599"/>
    <cellStyle name="20% - 强调文字颜色 4 7 3 2 3" xfId="14600"/>
    <cellStyle name="强调文字颜色 1 2 4 2" xfId="14601"/>
    <cellStyle name="标题 4 7 2 2" xfId="14602"/>
    <cellStyle name="40% - 强调文字颜色 4 19 5" xfId="14603"/>
    <cellStyle name="货币" xfId="14604" builtinId="4"/>
    <cellStyle name="千位分隔[0]" xfId="14605" builtinId="6"/>
    <cellStyle name="标题 5 2 7" xfId="14606"/>
    <cellStyle name="常规 11 2 2 2 3 2" xfId="14607"/>
    <cellStyle name="注释 2 2 2 2 5" xfId="14608"/>
    <cellStyle name="已访问的超链接" xfId="14609" builtinId="9"/>
    <cellStyle name="40% - 强调文字颜色 6 7 3 3 3" xfId="14610"/>
    <cellStyle name="40% - 强调文字颜色 2 15 2 3 2 2" xfId="14611"/>
    <cellStyle name="40% - 强调文字颜色 2 20 2 3 2 2" xfId="14612"/>
    <cellStyle name="20% - 强调文字颜色 5 16 2 4 2 2" xfId="14613"/>
    <cellStyle name="20% - 强调文字颜色 5 21 2 4 2 2" xfId="14614"/>
    <cellStyle name="60% - 强调文字颜色 1 2 2 2 2" xfId="14615"/>
    <cellStyle name="60% - 强调文字颜色 1 7 3 4 3" xfId="14616"/>
    <cellStyle name="常规 14 2 2 2 3 3" xfId="14617"/>
    <cellStyle name="60% - 强调文字颜色 5 7 2 2 3 4" xfId="14618"/>
    <cellStyle name="40% - 强调文字颜色 6 9 2 4 2" xfId="14619"/>
    <cellStyle name="检查单元格 3 2 2 3" xfId="14620"/>
    <cellStyle name="20% - 强调文字颜色 3 2 2 2 3 2 2" xfId="14621"/>
    <cellStyle name="链接单元格 8 5 3" xfId="14622"/>
    <cellStyle name="20% - 强调文字颜色 2 3 2 5 2" xfId="14623"/>
    <cellStyle name="标题 1 7 2 4" xfId="14624"/>
    <cellStyle name="40% - 强调文字颜色 4 2 2 3 2 2 3" xfId="14625"/>
    <cellStyle name="40% - 强调文字颜色 1 20 3 2 2" xfId="14626"/>
    <cellStyle name="40% - 强调文字颜色 1 15 3 2 2" xfId="14627"/>
    <cellStyle name="检查单元格 2 2 2 2 6 2" xfId="14628"/>
    <cellStyle name="链接单元格 4 2 2 2 2" xfId="14629"/>
    <cellStyle name="60% - 强调文字颜色 5 4 2 3 4" xfId="14630"/>
    <cellStyle name="差 11 2 3" xfId="14631"/>
    <cellStyle name="适中 8 2 5" xfId="14632"/>
    <cellStyle name="常规 2 2 4 2 4" xfId="14633"/>
    <cellStyle name="输出 8 3 3 2" xfId="14634"/>
    <cellStyle name="强调文字颜色 6 7 2 2 2 2 2" xfId="14635"/>
    <cellStyle name="强调文字颜色 4" xfId="14636" builtinId="41"/>
    <cellStyle name="标题 1 7 4 2 3" xfId="14637"/>
    <cellStyle name="注释 15 2 6 2" xfId="14638"/>
    <cellStyle name="注释 20 2 6 2" xfId="14639"/>
    <cellStyle name="60% - 强调文字颜色 1 6 2 2 3" xfId="14640"/>
    <cellStyle name="20% - 强调文字颜色 3 2 2 4 2 2 2" xfId="14641"/>
    <cellStyle name="20% - 强调文字颜色 3 4 2 2 3" xfId="14642"/>
    <cellStyle name="常规 7 5 3" xfId="14643"/>
    <cellStyle name="汇总 10 2 2 2" xfId="14644"/>
    <cellStyle name="注释 5 3 2 5" xfId="14645"/>
    <cellStyle name="常规 3 2 2 4 2 3 2" xfId="14646"/>
    <cellStyle name="警告文本 4 7" xfId="14647"/>
    <cellStyle name="适中 3 2 3 2" xfId="14648"/>
    <cellStyle name="60% - 强调文字颜色 1 9 4 2 3" xfId="14649"/>
    <cellStyle name="标题 4 3 2 4 3" xfId="14650"/>
    <cellStyle name="40% - 强调文字颜色 3 3 3 3 2" xfId="14651"/>
    <cellStyle name="汇总 7 5 2" xfId="14652"/>
    <cellStyle name="40% - 强调文字颜色 5 5 2 2 3 2" xfId="14653"/>
    <cellStyle name="强调文字颜色 4 2 4 2" xfId="14654"/>
    <cellStyle name="差 10 2 4 3" xfId="14655"/>
    <cellStyle name="标题 2 10 2 4" xfId="14656"/>
    <cellStyle name="链接单元格 12 2 2" xfId="14657"/>
    <cellStyle name="60% - 强调文字颜色 4 5 2 3" xfId="14658"/>
    <cellStyle name="解释性文本 2 2 4 2 2" xfId="14659"/>
    <cellStyle name="检查单元格 8 6 3" xfId="14660"/>
    <cellStyle name="20% - 强调文字颜色 2 17 2 3 2 2" xfId="14661"/>
    <cellStyle name="常规 15 2 2 3 4" xfId="14662"/>
    <cellStyle name="40% - 强调文字颜色 1 11 2 3 2" xfId="14663"/>
    <cellStyle name="20% - 强调文字颜色 6 4 5" xfId="14664"/>
    <cellStyle name="20% - 强调文字颜色 1 17 2 5 2" xfId="14665"/>
    <cellStyle name="强调文字颜色 1 8 6" xfId="14666"/>
    <cellStyle name="强调文字颜色 6 3 2 4 2" xfId="14667"/>
    <cellStyle name="20% - 强调文字颜色 5 3 3 2 2" xfId="14668"/>
    <cellStyle name="解释性文本 2 2 3 2 3" xfId="14669"/>
    <cellStyle name="60% - 强调文字颜色 4 4 2 4" xfId="14670"/>
    <cellStyle name="40% - 强调文字颜色 3 2 2 2 5" xfId="14671"/>
    <cellStyle name="警告文本 7 3 3 2" xfId="14672"/>
    <cellStyle name="注释 13 2" xfId="14673"/>
    <cellStyle name="差 2 2 3 4 2" xfId="14674"/>
    <cellStyle name="常规 5 2 5 4 3" xfId="14675"/>
    <cellStyle name="好 4 2 3 2 3" xfId="14676"/>
    <cellStyle name="20% - 强调文字颜色 6 15 2 3 2 2" xfId="14677"/>
    <cellStyle name="20% - 强调文字颜色 6 20 2 3 2 2" xfId="14678"/>
    <cellStyle name="40% - 强调文字颜色 6 9 2 3 2 2" xfId="14679"/>
    <cellStyle name="60% - 强调文字颜色 3 2 2 3 2 4 3" xfId="14680"/>
    <cellStyle name="60% - 强调文字颜色 3 8 4 2 3" xfId="14681"/>
    <cellStyle name="常规 10 3 2 2 2" xfId="14682"/>
    <cellStyle name="20% - 强调文字颜色 3 20 2 4 2 2" xfId="14683"/>
    <cellStyle name="20% - 强调文字颜色 3 15 2 4 2 2" xfId="14684"/>
    <cellStyle name="解释性文本 6 2" xfId="14685"/>
    <cellStyle name="20% - 强调文字颜色 3 20 5 2" xfId="14686"/>
    <cellStyle name="注释 2 5 2" xfId="14687"/>
    <cellStyle name="强调文字颜色 6 5 2" xfId="14688"/>
    <cellStyle name="40% - 强调文字颜色 1 9 3 2" xfId="14689"/>
    <cellStyle name="标题 4 2 2 2 4 2" xfId="14690"/>
    <cellStyle name="链接单元格 6 2 5 3" xfId="14691"/>
    <cellStyle name="注释 15 2 4 2" xfId="14692"/>
    <cellStyle name="注释 20 2 4 2" xfId="14693"/>
    <cellStyle name="强调文字颜色 4 7 2 3 2" xfId="14694"/>
    <cellStyle name="警告文本 9 2" xfId="14695"/>
    <cellStyle name="60% - 强调文字颜色 1" xfId="14696" builtinId="32"/>
    <cellStyle name="20% - 强调文字颜色 1 13" xfId="14697"/>
    <cellStyle name="好" xfId="14698" builtinId="26"/>
    <cellStyle name="20% - 强调文字颜色 1 9 3 3 2" xfId="14699"/>
    <cellStyle name="差 5 2 6" xfId="14700"/>
    <cellStyle name="汇总 5 2 4" xfId="14701"/>
    <cellStyle name="20% - 强调文字颜色 6 9 2 2 3" xfId="14702"/>
    <cellStyle name="好 4 3 2 2" xfId="14703"/>
    <cellStyle name="差 10 2 5 2" xfId="14704"/>
    <cellStyle name="60% - 强调文字颜色 2 6 3 2 3" xfId="14705"/>
    <cellStyle name="60% - 强调文字颜色 4 5 3 2" xfId="14706"/>
    <cellStyle name="计算 10 2" xfId="14707"/>
    <cellStyle name="60% - 强调文字颜色 6 10 2 4 4" xfId="14708"/>
    <cellStyle name="40% - 强调文字颜色 3 9 2" xfId="14709"/>
    <cellStyle name="60% - 强调文字颜色 5 6 2 2 4" xfId="14710"/>
    <cellStyle name="40% - 强调文字颜色 1 8 2 2 4 2 2" xfId="14711"/>
    <cellStyle name="强调文字颜色 1" xfId="14712" builtinId="29"/>
    <cellStyle name="40% - 强调文字颜色 3 7 2 3 2" xfId="14713"/>
    <cellStyle name="输出 8 2 2" xfId="14714"/>
    <cellStyle name="60% - 强调文字颜色 6 10 3 2 2" xfId="14715"/>
    <cellStyle name="40% - 强调文字颜色 4 7 4 2 2 2" xfId="14716"/>
    <cellStyle name="计算 9 2 4 2" xfId="14717"/>
    <cellStyle name="常规 4 5" xfId="14718"/>
    <cellStyle name="标题 1 4 3 2" xfId="14719"/>
    <cellStyle name="40% - 强调文字颜色 2 3 2 3 2 2" xfId="14720"/>
    <cellStyle name="40% - 强调文字颜色 5 2 2 3 2 2 2 2" xfId="14721"/>
    <cellStyle name="20% - 强调文字颜色 5 2 2 2 4" xfId="14722"/>
    <cellStyle name="输入 11 4 2" xfId="14723"/>
    <cellStyle name="常规 2 3 2 4 3 2 3" xfId="14724"/>
    <cellStyle name="常规 3 2 2 2 2 3 3" xfId="14725"/>
    <cellStyle name="输出 4 4 2" xfId="14726"/>
    <cellStyle name="标题 4" xfId="14727" builtinId="19"/>
    <cellStyle name="40% - 强调文字颜色 1 18 2 2 2 2" xfId="14728"/>
    <cellStyle name="40% - 强调文字颜色 4 19 2 5" xfId="14729"/>
    <cellStyle name="20% - 强调文字颜色 5 7 5" xfId="14730"/>
    <cellStyle name="链接单元格 4 4" xfId="14731"/>
    <cellStyle name="20% - 强调文字颜色 3 8 2 2 4 2" xfId="14732"/>
    <cellStyle name="40% - 强调文字颜色 5 7 2 4 3" xfId="14733"/>
    <cellStyle name="60% - 强调文字颜色 5 7 4 2 3" xfId="14734"/>
    <cellStyle name="60% - 强调文字颜色 5 8 2 2 3 2 2" xfId="14735"/>
    <cellStyle name="常规 9 3 3" xfId="14736"/>
    <cellStyle name="60% - 强调文字颜色 6 7 2 2 3 2" xfId="14737"/>
    <cellStyle name="40% - 强调文字颜色 6 7 2 2 2" xfId="14738"/>
    <cellStyle name="强调文字颜色 1 11 2 5" xfId="14739"/>
    <cellStyle name="40% - 强调文字颜色 6 7 3 2 2" xfId="14740"/>
    <cellStyle name="40% - 强调文字颜色 3 17" xfId="14741"/>
    <cellStyle name="40% - 强调文字颜色 3 22" xfId="14742"/>
    <cellStyle name="常规 17 3 4" xfId="14743"/>
    <cellStyle name="常规 22 3 4" xfId="14744"/>
    <cellStyle name="标题 2 6 3" xfId="14745"/>
    <cellStyle name="注释 6 2 6 2" xfId="14746"/>
    <cellStyle name="常规 6 3 2 5 2" xfId="14747"/>
    <cellStyle name="常规 4 3 2 3 2 2" xfId="14748"/>
    <cellStyle name="40% - 强调文字颜色 4" xfId="14749" builtinId="43"/>
    <cellStyle name="20% - 强调文字颜色 5 3 5" xfId="14750"/>
    <cellStyle name="常规 4 4 7" xfId="14751"/>
    <cellStyle name="适中" xfId="14752" builtinId="28"/>
    <cellStyle name="标题 1 4 2 2 2 3" xfId="14753"/>
    <cellStyle name="强调文字颜色 6 2 4 2" xfId="14754"/>
    <cellStyle name="常规 3 5 2 3" xfId="14755"/>
    <cellStyle name="适中 11 5 2" xfId="14756"/>
    <cellStyle name="常规 3 4 2 2 3 2" xfId="14757"/>
    <cellStyle name="强调文字颜色 5 8 3 4" xfId="14758"/>
    <cellStyle name="计算 2 2 3 2 3" xfId="14759"/>
    <cellStyle name="警告文本 2 3 2 2" xfId="14760"/>
    <cellStyle name="强调文字颜色 1 8 2 2 8" xfId="14761"/>
    <cellStyle name="差 2 2" xfId="14762"/>
    <cellStyle name="40% - 强调文字颜色 4 8 3" xfId="14763"/>
    <cellStyle name="强调文字颜色 1 9 3 2 2 2" xfId="14764"/>
    <cellStyle name="常规 2 7" xfId="14765"/>
    <cellStyle name="计算 9 2 2 4" xfId="14766"/>
    <cellStyle name="差 2 2 3 5" xfId="14767"/>
    <cellStyle name="检查单元格 10 4 2" xfId="14768"/>
    <cellStyle name="标题 1" xfId="14769" builtinId="16"/>
    <cellStyle name="40% - 强调文字颜色 4 19 2 2" xfId="14770"/>
    <cellStyle name="40% - 强调文字颜色 4 24 2 2" xfId="14771"/>
    <cellStyle name="适中 7 2 4" xfId="14772"/>
    <cellStyle name="常规 2 2 3 2 3" xfId="14773"/>
    <cellStyle name="常规 3 3" xfId="14774"/>
    <cellStyle name="注释 2 2 3 2 7" xfId="14775"/>
    <cellStyle name="60% - 强调文字颜色 6 8 2 2 3 4" xfId="14776"/>
    <cellStyle name="40% - 强调文字颜色 2 18 2 5 2" xfId="14777"/>
    <cellStyle name="链接单元格 2 2 2 2 7" xfId="14778"/>
    <cellStyle name="注释 12 2 2 2 2" xfId="14779"/>
    <cellStyle name="40% - 强调文字颜色 6 7 3" xfId="14780"/>
    <cellStyle name="40% - 强调文字颜色 4 8 2 3 2 2" xfId="14781"/>
    <cellStyle name="60% - 强调文字颜色 2 2 2 2 2 6" xfId="14782"/>
    <cellStyle name="适中 11 6 2" xfId="14783"/>
    <cellStyle name="警告文本 7 2 2 4 2" xfId="14784"/>
    <cellStyle name="40% - 强调文字颜色 1 11 5 2" xfId="14785"/>
    <cellStyle name="常规 16 5" xfId="14786"/>
    <cellStyle name="常规 21 5" xfId="14787"/>
    <cellStyle name="汇总 4 2 3 3" xfId="14788"/>
    <cellStyle name="20% - 强调文字颜色 4 14 4" xfId="14789"/>
    <cellStyle name="40% - 强调文字颜色 4 5 2 3 2" xfId="14790"/>
    <cellStyle name="常规 2 3 5 2 4" xfId="14791"/>
    <cellStyle name="20% - 强调文字颜色 2 7 3 2 3" xfId="14792"/>
    <cellStyle name="标题 3 5 3 2" xfId="14793"/>
    <cellStyle name="40% - 强调文字颜色 4 2 2 2 5" xfId="14794"/>
    <cellStyle name="60% - 强调文字颜色 6 5 2 5" xfId="14795"/>
    <cellStyle name="强调文字颜色 1 3 2 4" xfId="14796"/>
    <cellStyle name="60% - 强调文字颜色 4 9 2 2" xfId="14797"/>
    <cellStyle name="标题 4 2 2 3 2 2 2 3" xfId="14798"/>
    <cellStyle name="常规 2 4 3 2 4" xfId="14799"/>
    <cellStyle name="好 9 2 2 3" xfId="14800"/>
    <cellStyle name="常规 2 4 3 3 4" xfId="14801"/>
    <cellStyle name="标题 4 2 2 2" xfId="14802"/>
    <cellStyle name="40% - 强调文字颜色 3 7 4 3" xfId="14803"/>
    <cellStyle name="40% - 强调文字颜色 6 2 2 2 2" xfId="14804"/>
    <cellStyle name="40% - 强调文字颜色 6 7 3 4 3" xfId="14805"/>
    <cellStyle name="标题 3 8 2 6" xfId="14806"/>
    <cellStyle name="20% - 强调文字颜色 1 2 4 2 2" xfId="14807"/>
    <cellStyle name="60% - 强调文字颜色 3 2 2 2 3 2 3" xfId="14808"/>
    <cellStyle name="20% - 强调文字颜色 5 6 3" xfId="14809"/>
    <cellStyle name="检查单元格 8 3 2 2 2" xfId="14810"/>
    <cellStyle name="标题 3 2 2 3 3 4" xfId="14811"/>
    <cellStyle name="强调文字颜色 4 2 2 3 5" xfId="14812"/>
    <cellStyle name="适中 2 2 3 2 2" xfId="14813"/>
    <cellStyle name="40% - 强调文字颜色 6 14 3 4" xfId="14814"/>
    <cellStyle name="40% - 强调文字颜色 6 13 2 5" xfId="14815"/>
    <cellStyle name="20% - 强调文字颜色 6 2 2 6 2" xfId="14816"/>
    <cellStyle name="强调文字颜色 4 2 2 2 2 2 2" xfId="14817"/>
    <cellStyle name="40% - 强调文字颜色 3 14 4" xfId="14818"/>
    <cellStyle name="20% - 强调文字颜色 4 2 2 5 2" xfId="14819"/>
    <cellStyle name="40% - 强调文字颜色 3 8 2 3 2" xfId="14820"/>
    <cellStyle name="60% - 强调文字颜色 4 8 2 2 2 3" xfId="14821"/>
    <cellStyle name="好 7 2 3 4" xfId="14822"/>
    <cellStyle name="强调文字颜色 5 7 3 2 2 2" xfId="14823"/>
    <cellStyle name="注释 18 2 8" xfId="14824"/>
    <cellStyle name="强调文字颜色 1 9 6 3" xfId="14825"/>
    <cellStyle name="常规 2 2 2 3 4" xfId="14826"/>
    <cellStyle name="40% - 强调文字颜色 3 19 2 4" xfId="14827"/>
    <cellStyle name="强调文字颜色 1 5 2 5 3" xfId="14828"/>
    <cellStyle name="40% - 强调文字颜色 4 4 3" xfId="14829"/>
    <cellStyle name="40% - 强调文字颜色 6 2 2 3 3 5" xfId="14830"/>
    <cellStyle name="40% - 强调文字颜色 2 11 5 2" xfId="14831"/>
    <cellStyle name="20% - 强调文字颜色 3 3 2 3 2 2" xfId="14832"/>
    <cellStyle name="常规 6 7" xfId="14833"/>
    <cellStyle name="强调文字颜色 4 10 5" xfId="14834"/>
    <cellStyle name="常规 2 3 2 4 3 4" xfId="14835"/>
    <cellStyle name="60% - 强调文字颜色 3 9 5 2" xfId="14836"/>
    <cellStyle name="常规 30 3 2 3" xfId="14837"/>
    <cellStyle name="20% - 强调文字颜色 3 21 4" xfId="14838"/>
    <cellStyle name="20% - 强调文字颜色 3 16 4" xfId="14839"/>
    <cellStyle name="60% - 强调文字颜色 2 2 2 3 4" xfId="14840"/>
    <cellStyle name="标题 1 7 2 2 5" xfId="14841"/>
    <cellStyle name="20% - 强调文字颜色 4 17 3 2" xfId="14842"/>
    <cellStyle name="20% - 强调文字颜色 4 22 3 2" xfId="14843"/>
    <cellStyle name="强调文字颜色 6 9 3 2 2 2" xfId="14844"/>
    <cellStyle name="40% - 强调文字颜色 1 7 2 3" xfId="14845"/>
    <cellStyle name="40% - 强调文字颜色 6 8 4 4" xfId="14846"/>
    <cellStyle name="标题 7 3 2 3" xfId="14847"/>
    <cellStyle name="计算 10 2 6" xfId="14848"/>
    <cellStyle name="60% - 强调文字颜色 3 12 4" xfId="14849"/>
    <cellStyle name="检查单元格 11 2 3 2" xfId="14850"/>
    <cellStyle name="40% - 强调文字颜色 2 21 3" xfId="14851"/>
    <cellStyle name="40% - 强调文字颜色 2 16 3" xfId="14852"/>
    <cellStyle name="常规 4 2 2 4 3 3" xfId="14853"/>
    <cellStyle name="输入 7 6" xfId="14854"/>
    <cellStyle name="标题 3 5 2 2 2 3" xfId="14855"/>
    <cellStyle name="60% - 强调文字颜色 4 6 3 2 2" xfId="14856"/>
    <cellStyle name="60% - 强调文字颜色 6 4 2 5" xfId="14857"/>
    <cellStyle name="注释 5 9 3" xfId="14858"/>
    <cellStyle name="差 7 2 2 2 2" xfId="14859"/>
    <cellStyle name="标题 9 2 3" xfId="14860"/>
    <cellStyle name="40% - 强调文字颜色 3 6 3" xfId="14861"/>
    <cellStyle name="20% - 强调文字颜色 3 5 2 2 2 2" xfId="14862"/>
    <cellStyle name="标题 2 3 2 4" xfId="14863"/>
    <cellStyle name="计算 4 2 6" xfId="14864"/>
    <cellStyle name="20% - 强调文字颜色 3 2 2" xfId="14865"/>
    <cellStyle name="标题 4 2 2 3 2 3 2 2" xfId="14866"/>
    <cellStyle name="常规 2 4 4 2 3" xfId="14867"/>
    <cellStyle name="链接单元格 2 2 2 2 6" xfId="14868"/>
    <cellStyle name="链接单元格 8 2 5 2" xfId="14869"/>
    <cellStyle name="常规 5 2 6 4" xfId="14870"/>
    <cellStyle name="强调文字颜色 3 9 3 6" xfId="14871"/>
    <cellStyle name="解释性文本 10 4" xfId="14872"/>
    <cellStyle name="常规 9 2 5" xfId="14873"/>
    <cellStyle name="60% - 强调文字颜色 6 7 2 2 2 4" xfId="14874"/>
    <cellStyle name="强调文字颜色 4 9 5 2" xfId="14875"/>
    <cellStyle name="差 10 4 2" xfId="14876"/>
    <cellStyle name="常规 19 2 2 4" xfId="14877"/>
    <cellStyle name="20% - 强调文字颜色 5 21 3 2 2" xfId="14878"/>
    <cellStyle name="20% - 强调文字颜色 5 16 3 2 2" xfId="14879"/>
    <cellStyle name="60% - 强调文字颜色 4 9 3 3 2" xfId="14880"/>
    <cellStyle name="好 2 5" xfId="14881"/>
    <cellStyle name="常规 15 3 2 3 2" xfId="14882"/>
    <cellStyle name="40% - 强调文字颜色 1 17 2 2 2" xfId="14883"/>
    <cellStyle name="40% - 强调文字颜色 1 22 2 2 2" xfId="14884"/>
    <cellStyle name="常规 9 2 2 2 2 3 2" xfId="14885"/>
    <cellStyle name="输出 10 5" xfId="14886"/>
    <cellStyle name="常规 2 3 5 3 2 2" xfId="14887"/>
    <cellStyle name="强调文字颜色 6 7 3 3 2" xfId="14888"/>
    <cellStyle name="标题 2 4 2 3 4" xfId="14889"/>
    <cellStyle name="注释 5 4 4 2" xfId="14890"/>
    <cellStyle name="60% - 强调文字颜色 1 6 3" xfId="14891"/>
    <cellStyle name="计算 6 4" xfId="14892"/>
    <cellStyle name="解释性文本 6 2 3 2 2" xfId="14893"/>
    <cellStyle name="20% - 强调文字颜色 4 7 2 3 2" xfId="14894"/>
    <cellStyle name="常规 4 4 3 3" xfId="14895"/>
    <cellStyle name="40% - 强调文字颜色 6 14 4" xfId="14896"/>
    <cellStyle name="40% - 强调文字颜色 1" xfId="14897" builtinId="31"/>
    <cellStyle name="40% - 强调文字颜色 5 4 2 4 2" xfId="14898"/>
    <cellStyle name="20% - 强调文字颜色 4 2 2 2 2 2 2 2 2" xfId="14899"/>
    <cellStyle name="差 5 2 5" xfId="14900"/>
    <cellStyle name="汇总 5 2 3" xfId="14901"/>
    <cellStyle name="40% - 强调文字颜色 1 5 2 3" xfId="14902"/>
    <cellStyle name="40% - 强调文字颜色 6 6 4 4" xfId="14903"/>
    <cellStyle name="40% - 强调文字颜色 3 22 4 2" xfId="14904"/>
    <cellStyle name="40% - 强调文字颜色 3 17 4 2" xfId="14905"/>
    <cellStyle name="20% - 强调文字颜色 4 6 2 2 2 2 2" xfId="14906"/>
    <cellStyle name="常规 5 3 4 2 6" xfId="14907"/>
    <cellStyle name="常规 2 2 2 2 3 4 3" xfId="14908"/>
    <cellStyle name="差 4 4 2" xfId="14909"/>
    <cellStyle name="强调文字颜色 3 11 5" xfId="14910"/>
    <cellStyle name="强调文字颜色 4 8 2 2 5 2" xfId="14911"/>
    <cellStyle name="20% - 强调文字颜色 5 21 4" xfId="14912"/>
    <cellStyle name="20% - 强调文字颜色 5 16 4" xfId="14913"/>
    <cellStyle name="20% - 强调文字颜色 4 2" xfId="14914"/>
    <cellStyle name="强调文字颜色 6 7 7 2" xfId="14915"/>
    <cellStyle name="强调文字颜色 6 3 3" xfId="14916"/>
    <cellStyle name="强调文字颜色 3 2 2 3 2 2 2 2" xfId="14917"/>
    <cellStyle name="常规 5 2 5 2 2 3" xfId="14918"/>
    <cellStyle name="20% - 强调文字颜色 3 9 2 3" xfId="14919"/>
    <cellStyle name="强调文字颜色 5 11 4" xfId="14920"/>
    <cellStyle name="强调文字颜色 3 8 2 3 2 2" xfId="14921"/>
    <cellStyle name="60% - 强调文字颜色 6 7 2 2 2 3" xfId="14922"/>
    <cellStyle name="常规 9 2 4" xfId="14923"/>
    <cellStyle name="标题 1 6 3" xfId="14924"/>
    <cellStyle name="计算 12 4" xfId="14925"/>
    <cellStyle name="标题 2 9 3" xfId="14926"/>
    <cellStyle name="60% - 强调文字颜色 1 6 2 3 2" xfId="14927"/>
    <cellStyle name="60% - 强调文字颜色 3 4 3 4" xfId="14928"/>
    <cellStyle name="20% - 强调文字颜色 3 2 2 3 2 4 2" xfId="14929"/>
    <cellStyle name="60% - 强调文字颜色 1 5 2 4 3" xfId="14930"/>
    <cellStyle name="标题 2 4 3 2 3" xfId="14931"/>
    <cellStyle name="60% - 强调文字颜色 2 5 2" xfId="14932"/>
    <cellStyle name="60% - 强调文字颜色 2 7 3 3 2" xfId="14933"/>
    <cellStyle name="40% - 强调文字颜色 5 5 2 3" xfId="14934"/>
    <cellStyle name="强调文字颜色 6 5 7" xfId="14935"/>
    <cellStyle name="40% - 强调文字颜色 3 14 4 2 2" xfId="14936"/>
    <cellStyle name="40% - 强调文字颜色 5 19 4 2" xfId="14937"/>
    <cellStyle name="60% - 强调文字颜色 2 7 2 2 2 2 2" xfId="14938"/>
    <cellStyle name="标题 1 10 2 3" xfId="14939"/>
    <cellStyle name="标题 4 10 5" xfId="14940"/>
    <cellStyle name="强调文字颜色 4 7 2 4 2" xfId="14941"/>
    <cellStyle name="检查单元格 10 7" xfId="14942"/>
    <cellStyle name="60% - 强调文字颜色 2 7 2 5" xfId="14943"/>
    <cellStyle name="20% - 强调文字颜色 6 18" xfId="14944"/>
    <cellStyle name="20% - 强调文字颜色 6 23" xfId="14945"/>
    <cellStyle name="标题 1 5 2 4 2" xfId="14946"/>
    <cellStyle name="40% - 强调文字颜色 5 18 5 2" xfId="14947"/>
    <cellStyle name="标题 3 6 5" xfId="14948"/>
    <cellStyle name="40% - 强调文字颜色 3 2 2 2 2 3 2" xfId="14949"/>
    <cellStyle name="40% - 强调文字颜色 3 7 2 2 3" xfId="14950"/>
    <cellStyle name="常规 6 2 4 3 2" xfId="14951"/>
    <cellStyle name="常规 3 2 6 3" xfId="14952"/>
    <cellStyle name="标题 1 5 3 4" xfId="14953"/>
    <cellStyle name="警告文本 12" xfId="14954"/>
    <cellStyle name="差 8 2 3 2 3" xfId="14955"/>
    <cellStyle name="60% - 强调文字颜色 2 5 2 4 2" xfId="14956"/>
    <cellStyle name="链接单元格 8 2 5" xfId="14957"/>
    <cellStyle name="60% - 强调文字颜色 4 7 3 3 2 3" xfId="14958"/>
    <cellStyle name="检查单元格 2 2 2 3 2 2" xfId="14959"/>
    <cellStyle name="60% - 强调文字颜色 3 10 2 3 2 2" xfId="14960"/>
    <cellStyle name="常规 2 5" xfId="14961"/>
    <cellStyle name="计算 9 2 2 2" xfId="14962"/>
    <cellStyle name="强调文字颜色 3 7 2 6" xfId="14963"/>
    <cellStyle name="强调文字颜色 2 7 3 5" xfId="14964"/>
    <cellStyle name="常规 17 2 2 2 2" xfId="14965"/>
    <cellStyle name="60% - 强调文字颜色 2 5 3 2 2" xfId="14966"/>
    <cellStyle name="强调文字颜色 2 3 3" xfId="14967"/>
    <cellStyle name="40% - 强调文字颜色 2 9" xfId="14968"/>
    <cellStyle name="标题 8 5" xfId="14969"/>
    <cellStyle name="差 6 2 2 3" xfId="14970"/>
    <cellStyle name="标题 1 7 2 2 2 3" xfId="14971"/>
    <cellStyle name="60% - 强调文字颜色 5 5 2 2" xfId="14972"/>
    <cellStyle name="60% - 强调文字颜色 3 2 2 3" xfId="14973"/>
    <cellStyle name="好 2 2 2 2 4 3" xfId="14974"/>
    <cellStyle name="40% - 强调文字颜色 4 16 2 5" xfId="14975"/>
    <cellStyle name="40% - 强调文字颜色 4 21 2 5" xfId="14976"/>
    <cellStyle name="60% - 强调文字颜色 3 5 2 3 2 2" xfId="14977"/>
    <cellStyle name="常规 23 4 2 2" xfId="14978"/>
    <cellStyle name="常规 18 4 2 2" xfId="14979"/>
    <cellStyle name="常规 6 6 2 3 3" xfId="14980"/>
    <cellStyle name="强调文字颜色 6 7 2 2 3 2 2" xfId="14981"/>
    <cellStyle name="20% - 强调文字颜色 3 18 2 3 2" xfId="14982"/>
    <cellStyle name="适中 5 5 3" xfId="14983"/>
    <cellStyle name="注释 8 3 2" xfId="14984"/>
    <cellStyle name="强调文字颜色 1 3 2 2 3 2 2" xfId="14985"/>
    <cellStyle name="强调文字颜色 4 2 2 3 2 3 2 2" xfId="14986"/>
    <cellStyle name="标题 3 3 3" xfId="14987"/>
    <cellStyle name="注释 6 3 3 2" xfId="14988"/>
    <cellStyle name="计算 3 2" xfId="14989"/>
    <cellStyle name="差 4" xfId="14990"/>
    <cellStyle name="计算 5 2 2 2" xfId="14991"/>
    <cellStyle name="40% - 强调文字颜色 5 8 2 2 4 2 3" xfId="14992"/>
    <cellStyle name="差 8 2" xfId="14993"/>
    <cellStyle name="输出 3 2 3 2" xfId="14994"/>
    <cellStyle name="常规 3 2 3 2 3 2" xfId="14995"/>
    <cellStyle name="强调文字颜色 3 10 6" xfId="14996"/>
    <cellStyle name="60% - 强调文字颜色 1 7 3 3 4" xfId="14997"/>
    <cellStyle name="检查单元格 2 2 2 7" xfId="14998"/>
    <cellStyle name="计算 9 6" xfId="14999"/>
    <cellStyle name="60% - 强调文字颜色 3 10 2 7" xfId="15000"/>
    <cellStyle name="20% - 强调文字颜色 4 12 3 2 2" xfId="15001"/>
    <cellStyle name="20% - 强调文字颜色 2 8 2 2 2 2 2" xfId="15002"/>
    <cellStyle name="解释性文本 11 4 3" xfId="15003"/>
    <cellStyle name="60% - 强调文字颜色 1 10 2 6" xfId="15004"/>
    <cellStyle name="60% - 强调文字颜色 4 2 5" xfId="15005"/>
    <cellStyle name="强调文字颜色 6 2 2 4" xfId="15006"/>
    <cellStyle name="20% - 强调文字颜色 1 21 2 5" xfId="15007"/>
    <cellStyle name="20% - 强调文字颜色 1 16 2 5" xfId="15008"/>
    <cellStyle name="好 9 2 2 4 2" xfId="15009"/>
    <cellStyle name="40% - 强调文字颜色 1 2 2 3 3 3" xfId="15010"/>
    <cellStyle name="强调文字颜色 1 2 2 2" xfId="15011"/>
    <cellStyle name="差 9 2 2 2 4" xfId="15012"/>
    <cellStyle name="20% - 强调文字颜色 6 2 4 2" xfId="15013"/>
    <cellStyle name="常规 6 4 2 2 3 2" xfId="15014"/>
    <cellStyle name="差 10 6" xfId="15015"/>
    <cellStyle name="检查单元格 4 5 3" xfId="15016"/>
    <cellStyle name="标题 2 9 2 5" xfId="15017"/>
    <cellStyle name="20% - 强调文字颜色 6 21 2 2 2 2" xfId="15018"/>
    <cellStyle name="20% - 强调文字颜色 6 16 2 2 2 2" xfId="15019"/>
    <cellStyle name="40% - 强调文字颜色 6 2 2 2 2 5" xfId="15020"/>
    <cellStyle name="60% - 强调文字颜色 5 4 3 2" xfId="15021"/>
    <cellStyle name="输出 2 2 3 2 5 3" xfId="15022"/>
    <cellStyle name="强调文字颜色 1 5 2 4" xfId="15023"/>
    <cellStyle name="40% - 强调文字颜色 4 3" xfId="15024"/>
    <cellStyle name="常规 9 7 2" xfId="15025"/>
    <cellStyle name="40% - 强调文字颜色 1 19 2 2 2 2" xfId="15026"/>
    <cellStyle name="40% - 强调文字颜色 3 17 3 2" xfId="15027"/>
    <cellStyle name="40% - 强调文字颜色 3 22 3 2" xfId="15028"/>
    <cellStyle name="20% - 强调文字颜色 5 2 2 2 4 2" xfId="15029"/>
    <cellStyle name="60% - 强调文字颜色 1 3 3 2 3" xfId="15030"/>
    <cellStyle name="注释 2 2 3 5 2" xfId="15031"/>
    <cellStyle name="40% - 强调文字颜色 6 22 3 4" xfId="15032"/>
    <cellStyle name="40% - 强调文字颜色 6 17 3 4" xfId="15033"/>
    <cellStyle name="常规 39 2" xfId="15034"/>
    <cellStyle name="常规 44 2" xfId="15035"/>
    <cellStyle name="注释 16 4" xfId="15036"/>
    <cellStyle name="注释 5 4 2 4" xfId="15037"/>
    <cellStyle name="60% - 强调文字颜色 1 4 5" xfId="15038"/>
    <cellStyle name="60% - 强调文字颜色 1 7 5 2" xfId="15039"/>
    <cellStyle name="40% - 强调文字颜色 1 7 3 4" xfId="15040"/>
    <cellStyle name="60% - 强调文字颜色 2 2 2 3 2 4 3" xfId="15041"/>
    <cellStyle name="常规 14 2 2 3 4" xfId="15042"/>
    <cellStyle name="强调文字颜色 6 2 2 3 2 6" xfId="15043"/>
    <cellStyle name="常规 3 2 2 2 4 2 3" xfId="15044"/>
    <cellStyle name="40% - 强调文字颜色 4 5 5" xfId="15045"/>
    <cellStyle name="输出" xfId="15046" builtinId="21"/>
    <cellStyle name="常规 5 3 4 2 2 3 3" xfId="15047"/>
    <cellStyle name="差 9 2 2 2 3" xfId="15048"/>
    <cellStyle name="差 10 5" xfId="15049"/>
    <cellStyle name="20% - 强调文字颜色 4 6 4 2 2" xfId="15050"/>
    <cellStyle name="60% - 强调文字颜色 1 4 2 6" xfId="15051"/>
    <cellStyle name="40% - 强调文字颜色 3 2 2 2 5 2" xfId="15052"/>
    <cellStyle name="警告文本 7 3 3 2 2" xfId="15053"/>
    <cellStyle name="标题 2 3 3 4" xfId="15054"/>
    <cellStyle name="20% - 强调文字颜色 4 20 3 2" xfId="15055"/>
    <cellStyle name="20% - 强调文字颜色 4 15 3 2" xfId="15056"/>
    <cellStyle name="适中 2 2 4 2" xfId="15057"/>
    <cellStyle name="60% - 强调文字颜色 4 7 3 4 2" xfId="15058"/>
    <cellStyle name="60% - 强调文字颜色 2 3 2 4" xfId="15059"/>
    <cellStyle name="强调文字颜色 6 8 2 2 3 2" xfId="15060"/>
    <cellStyle name="汇总 11 3 3" xfId="15061"/>
    <cellStyle name="40% - 强调文字颜色 4 21 2" xfId="15062"/>
    <cellStyle name="40% - 强调文字颜色 4 16 2" xfId="15063"/>
    <cellStyle name="20% - 强调文字颜色 2 2 2 3 4" xfId="15064"/>
    <cellStyle name="计算 9 2 2 2 2" xfId="15065"/>
    <cellStyle name="常规 2 5 2" xfId="15066"/>
    <cellStyle name="输入 11 2 4" xfId="15067"/>
    <cellStyle name="标题 2 2 2 3 4 3" xfId="15068"/>
    <cellStyle name="20% - 强调文字颜色 5 6 5 2" xfId="15069"/>
    <cellStyle name="常规 2 3 3 3 2 2 3" xfId="15070"/>
    <cellStyle name="40% - 强调文字颜色 1 10 2 5 2" xfId="15071"/>
    <cellStyle name="强调文字颜色 1 7 3 6" xfId="15072"/>
    <cellStyle name="常规 13 2 2 5 3" xfId="15073"/>
    <cellStyle name="60% - 强调文字颜色 4 8 7" xfId="15074"/>
    <cellStyle name="强调文字颜色 2 10 2 3 2 2" xfId="15075"/>
    <cellStyle name="好 9 2" xfId="15076"/>
    <cellStyle name="强调文字颜色 4 6 2 3" xfId="15077"/>
    <cellStyle name="好 3 2 3 4" xfId="15078"/>
    <cellStyle name="常规 15 4 4" xfId="15079"/>
    <cellStyle name="40% - 强调文字颜色 5 18 2 5 2" xfId="15080"/>
    <cellStyle name="常规 2 2 2 2 3 2 3" xfId="15081"/>
    <cellStyle name="60% - 强调文字颜色 2 5 2 5" xfId="15082"/>
    <cellStyle name="注释 14 2 2 2 2" xfId="15083"/>
    <cellStyle name="标题 1 12 2 3" xfId="15084"/>
    <cellStyle name="注释 3 2 2 2 3 2" xfId="15085"/>
    <cellStyle name="20% - 强调文字颜色 3 9 2 2 2 2" xfId="15086"/>
    <cellStyle name="强调文字颜色 5 11 3 2 2" xfId="15087"/>
    <cellStyle name="常规 16 2 2 7" xfId="15088"/>
    <cellStyle name="输出 9 2 2 2 2 2" xfId="15089"/>
    <cellStyle name="差 7 2 2 4" xfId="15090"/>
    <cellStyle name="60% - 强调文字颜色 4 9 2 2 5 3" xfId="15091"/>
    <cellStyle name="40% - 强调文字颜色 4 2 2 2 2" xfId="15092"/>
    <cellStyle name="强调文字颜色 3 6 2 5 2" xfId="15093"/>
    <cellStyle name="20% - 强调文字颜色 5 11 2 2" xfId="15094"/>
    <cellStyle name="常规 11 4 3" xfId="15095"/>
    <cellStyle name="计算 2 2 2 3 2 2" xfId="15096"/>
    <cellStyle name="标题 1 2 2 5 2" xfId="15097"/>
    <cellStyle name="40% - 强调文字颜色 6 18 2 3 2 2" xfId="15098"/>
    <cellStyle name="40% - 强调文字颜色 5 5 2 3 2 3" xfId="15099"/>
    <cellStyle name="注释 5 2 5 2" xfId="15100"/>
    <cellStyle name="60% - 强调文字颜色 6 11 3 4" xfId="15101"/>
    <cellStyle name="常规 3 3 2 2 4" xfId="15102"/>
    <cellStyle name="注释 18 2 4 2" xfId="15103"/>
    <cellStyle name="链接单元格 9 2 5 3" xfId="15104"/>
    <cellStyle name="解释性文本 10 2 2 2" xfId="15105"/>
    <cellStyle name="输出 3 2 5 3" xfId="15106"/>
    <cellStyle name="40% - 强调文字颜色 2 5 2 3 2" xfId="15107"/>
    <cellStyle name="20% - 强调文字颜色 5 6 2 2" xfId="15108"/>
    <cellStyle name="解释性文本 9 2 3" xfId="15109"/>
    <cellStyle name="20% - 强调文字颜色 6 2 2 5 2 2" xfId="15110"/>
    <cellStyle name="计算 8 4 5" xfId="15111"/>
    <cellStyle name="20% - 强调文字颜色 2 3 2 2 2 3" xfId="15112"/>
    <cellStyle name="60% - 强调文字颜色 1 8 3 5" xfId="15113"/>
    <cellStyle name="常规 29 2 2 3" xfId="15114"/>
    <cellStyle name="常规 34 2 2 3" xfId="15115"/>
    <cellStyle name="标题 2 7 4 3" xfId="15116"/>
    <cellStyle name="40% - 强调文字颜色 6 15 2 6" xfId="15117"/>
    <cellStyle name="40% - 强调文字颜色 6 20 2 6" xfId="15118"/>
    <cellStyle name="20% - 强调文字颜色 4 4 2 2 2" xfId="15119"/>
    <cellStyle name="20% - 强调文字颜色 2 2 2 3 4 2 2" xfId="15120"/>
    <cellStyle name="标题 1 5 2 2 2 2" xfId="15121"/>
    <cellStyle name="注释 8 2 2 2 2" xfId="15122"/>
    <cellStyle name="40% - 强调文字颜色 2 19 2 2 2" xfId="15123"/>
    <cellStyle name="强调文字颜色 3 11 2 4" xfId="15124"/>
    <cellStyle name="检查单元格 7 2 5 3" xfId="15125"/>
    <cellStyle name="强调文字颜色 6 7 4" xfId="15126"/>
    <cellStyle name="20% - 强调文字颜色 1" xfId="15127" builtinId="30"/>
    <cellStyle name="常规 12 2 3" xfId="15128"/>
    <cellStyle name="常规 16 2 3 2 2 3" xfId="15129"/>
    <cellStyle name="标题 1 3 2 2 2 4" xfId="15130"/>
    <cellStyle name="40% - 强调文字颜色 3 9 3 3" xfId="15131"/>
    <cellStyle name="20% - 强调文字颜色 1 7 2 2 2 3" xfId="15132"/>
    <cellStyle name="警告文本 10 3 2" xfId="15133"/>
    <cellStyle name="40% - 强调文字颜色 5 9 5 3" xfId="15134"/>
    <cellStyle name="60% - 强调文字颜色 6 2 2 3 2 3 2 2" xfId="15135"/>
    <cellStyle name="60% - 强调文字颜色 6 4 3 2" xfId="15136"/>
    <cellStyle name="强调文字颜色 2 3 2 4 2" xfId="15137"/>
    <cellStyle name="常规 5 2 3 4" xfId="15138"/>
    <cellStyle name="常规 7 2 3 2" xfId="15139"/>
    <cellStyle name="20% - 强调文字颜色 5 11 5" xfId="15140"/>
    <cellStyle name="常规 2 3 2 6 2" xfId="15141"/>
    <cellStyle name="40% - 强调文字颜色 2 19 3 2 2" xfId="15142"/>
    <cellStyle name="计算 2 5" xfId="15143"/>
    <cellStyle name="20% - 强调文字颜色 1 13 2 4" xfId="15144"/>
    <cellStyle name="常规 39 4 2 3" xfId="15145"/>
    <cellStyle name="计算 11 3 2" xfId="15146"/>
    <cellStyle name="标题 2 8 2 2" xfId="15147"/>
    <cellStyle name="解释性文本 4 5 3" xfId="15148"/>
    <cellStyle name="40% - 强调文字颜色 6 2 2 3 2 2 3 2" xfId="15149"/>
    <cellStyle name="常规 11 2 3 3 3 2" xfId="15150"/>
    <cellStyle name="60% - 强调文字颜色 3 5 2 3 3" xfId="15151"/>
    <cellStyle name="常规 23 4 3" xfId="15152"/>
    <cellStyle name="60% - 强调文字颜色 6 9 2 2 2 3" xfId="15153"/>
    <cellStyle name="适中 7 4" xfId="15154"/>
    <cellStyle name="差 2 2 4 3" xfId="15155"/>
    <cellStyle name="40% - 强调文字颜色 4 3 2 2 2" xfId="15156"/>
    <cellStyle name="汇总 2 2 2 3" xfId="15157"/>
    <cellStyle name="标题 5 2 2 3" xfId="15158"/>
    <cellStyle name="标题 11" xfId="15159"/>
    <cellStyle name="60% - 强调文字颜色 4 2 2 2 2 4 3" xfId="15160"/>
    <cellStyle name="40% - 强调文字颜色 2 4 2" xfId="15161"/>
    <cellStyle name="强调文字颜色 6 6 2 6 2" xfId="15162"/>
    <cellStyle name="强调文字颜色 6 2 2 3 2 5 2" xfId="15163"/>
    <cellStyle name="常规 4 3 5" xfId="15164"/>
    <cellStyle name="强调文字颜色 4 4 6 2" xfId="15165"/>
    <cellStyle name="强调文字颜色 1 9 4" xfId="15166"/>
    <cellStyle name="40% - 强调文字颜色 2 14 2" xfId="15167"/>
    <cellStyle name="常规 5 3 3 4 2" xfId="15168"/>
    <cellStyle name="20% - 强调文字颜色 3 9 2 3 2 2" xfId="15169"/>
    <cellStyle name="强调文字颜色 6 2 3" xfId="15170"/>
    <cellStyle name="好 10 3 4" xfId="15171"/>
    <cellStyle name="标题 9 2 2 4" xfId="15172"/>
    <cellStyle name="解释性文本 3 5" xfId="15173"/>
    <cellStyle name="40% - 强调文字颜色 3 6 2 4" xfId="15174"/>
    <cellStyle name="注释 18 2 6 3" xfId="15175"/>
    <cellStyle name="60% - 强调文字颜色 1 9 2 2 4 4" xfId="15176"/>
    <cellStyle name="60% - 强调文字颜色 3 6 4 2" xfId="15177"/>
    <cellStyle name="检查单元格 8 2 5 3" xfId="15178"/>
    <cellStyle name="强调文字颜色 6 9 2 6 2" xfId="15179"/>
    <cellStyle name="40% - 强调文字颜色 2 13 5" xfId="15180"/>
    <cellStyle name="链接单元格 2 2 2 2 2 2" xfId="15181"/>
    <cellStyle name="强调文字颜色 5 6 5 3" xfId="15182"/>
    <cellStyle name="强调文字颜色 2 9 2 3" xfId="15183"/>
    <cellStyle name="标题 5 2 2 3 4" xfId="15184"/>
    <cellStyle name="20% - 强调文字颜色 5 2 2 3 2 2 2" xfId="15185"/>
    <cellStyle name="40% - 强调文字颜色 4 16" xfId="15186"/>
    <cellStyle name="40% - 强调文字颜色 4 21" xfId="15187"/>
    <cellStyle name="60% - 强调文字颜色 1 8 4 3" xfId="15188"/>
    <cellStyle name="60% - 强调文字颜色 2 3 6" xfId="15189"/>
    <cellStyle name="标题 3 2 2 3 2 3 2 2" xfId="15190"/>
    <cellStyle name="注释 8 7" xfId="15191"/>
    <cellStyle name="警告文本 7 4" xfId="15192"/>
    <cellStyle name="差 10" xfId="15193"/>
    <cellStyle name="40% - 强调文字颜色 3 9 2 2 2 2" xfId="15194"/>
    <cellStyle name="强调文字颜色 5 3 2 5" xfId="15195"/>
    <cellStyle name="标题 1 3 2 2 2 3" xfId="15196"/>
    <cellStyle name="检查单元格 7 3 7" xfId="15197"/>
    <cellStyle name="40% - 强调文字颜色 3 9 3 2" xfId="15198"/>
    <cellStyle name="20% - 强调文字颜色 3 21 2" xfId="15199"/>
    <cellStyle name="20% - 强调文字颜色 3 16 2" xfId="15200"/>
    <cellStyle name="常规 16 2 3 2 2 2" xfId="15201"/>
    <cellStyle name="60% - 强调文字颜色 5 8 4" xfId="15202"/>
    <cellStyle name="20% - 强调文字颜色 4 11 2 5" xfId="15203"/>
    <cellStyle name="40% - 强调文字颜色 5 20 2 2 2" xfId="15204"/>
    <cellStyle name="40% - 强调文字颜色 5 15 2 2 2" xfId="15205"/>
    <cellStyle name="常规 2 2 3 3 2 3 3" xfId="15206"/>
    <cellStyle name="20% - 强调文字颜色 5 5 2 2 2" xfId="15207"/>
    <cellStyle name="警告文本 9 4" xfId="15208"/>
    <cellStyle name="60% - 强调文字颜色 3" xfId="15209" builtinId="40"/>
    <cellStyle name="解释性文本 9 5 2" xfId="15210"/>
    <cellStyle name="强调文字颜色 6 2 2 3 5 2" xfId="15211"/>
    <cellStyle name="注释 2 2 2 3 5 2" xfId="15212"/>
    <cellStyle name="常规 10 4 2" xfId="15213"/>
    <cellStyle name="汇总 6 3" xfId="15214"/>
    <cellStyle name="20% - 强调文字颜色 6 14 4" xfId="15215"/>
    <cellStyle name="20% - 强调文字颜色 5 8 2 2 2 2" xfId="15216"/>
    <cellStyle name="注释 5 2 3 5" xfId="15217"/>
    <cellStyle name="40% - 强调文字颜色 6 9 3 2 2" xfId="15218"/>
    <cellStyle name="计算 3 2 2 3 4" xfId="15219"/>
    <cellStyle name="60% - 强调文字颜色 1 2 2 3 5" xfId="15220"/>
    <cellStyle name="60% - 强调文字颜色 2 8 2 2 4" xfId="15221"/>
    <cellStyle name="输入 2 2 3 4" xfId="15222"/>
    <cellStyle name="60% - 强调文字颜色 4 7 3 5" xfId="15223"/>
    <cellStyle name="警告文本 2 2 2 2 5 3" xfId="15224"/>
    <cellStyle name="强调文字颜色 2 3" xfId="15225"/>
    <cellStyle name="60% - 强调文字颜色 3 10 3" xfId="15226"/>
    <cellStyle name="检查单元格 2 2 3" xfId="15227"/>
    <cellStyle name="标题 1 2 3 2 3" xfId="15228"/>
    <cellStyle name="强调文字颜色 1 11 6 2" xfId="15229"/>
    <cellStyle name="60% - 强调文字颜色 6 8 7" xfId="15230"/>
    <cellStyle name="常规 10 4 2 2" xfId="15231"/>
    <cellStyle name="40% - 强调文字颜色 6 2 2 3 4" xfId="15232"/>
    <cellStyle name="输入 7 3 3 2" xfId="15233"/>
    <cellStyle name="40% - 强调文字颜色 4 4 5 2" xfId="15234"/>
    <cellStyle name="标题 4 2 2 2 2 3" xfId="15235"/>
    <cellStyle name="60% - 强调文字颜色 6 6 4" xfId="15236"/>
    <cellStyle name="40% - 强调文字颜色 3 15 2 2" xfId="15237"/>
    <cellStyle name="40% - 强调文字颜色 3 20 2 2" xfId="15238"/>
    <cellStyle name="60% - 强调文字颜色 6 7 3 2 2 3" xfId="15239"/>
    <cellStyle name="标题 1 2 2 2 2 3 2 3" xfId="15240"/>
    <cellStyle name="注释 3 3" xfId="15241"/>
    <cellStyle name="60% - 强调文字颜色 6 2 6" xfId="15242"/>
    <cellStyle name="检查单元格 4 3 2 2" xfId="15243"/>
    <cellStyle name="标题 1 3 3 3" xfId="15244"/>
    <cellStyle name="标题 1 7 2 3" xfId="15245"/>
    <cellStyle name="40% - 强调文字颜色 4 2 2 3 2 2 2" xfId="15246"/>
    <cellStyle name="常规 14 2 2 7" xfId="15247"/>
    <cellStyle name="40% - 强调文字颜色 6 8 3 3 3" xfId="15248"/>
    <cellStyle name="40% - 强调文字颜色 3 8 2 2 3 2 2" xfId="15249"/>
    <cellStyle name="20% - 强调文字颜色 6 5 3 3 2" xfId="15250"/>
    <cellStyle name="检查单元格 9 4" xfId="15251"/>
    <cellStyle name="20% - 强调文字颜色 4 5 3" xfId="15252"/>
    <cellStyle name="汇总 9 3 4" xfId="15253"/>
    <cellStyle name="20% - 强调文字颜色 4 13" xfId="15254"/>
    <cellStyle name="20% - 强调文字颜色 3 17 3 2 2" xfId="15255"/>
    <cellStyle name="20% - 强调文字颜色 3 22 3 2 2" xfId="15256"/>
    <cellStyle name="60% - 强调文字颜色 4 10 2 4 2" xfId="15257"/>
    <cellStyle name="检查单元格 7 2 2 4 2" xfId="15258"/>
    <cellStyle name="计算 8 2 3 5" xfId="15259"/>
    <cellStyle name="40% - 强调文字颜色 3 2 2 3 2 3" xfId="15260"/>
    <cellStyle name="解释性文本 7 3" xfId="15261"/>
    <cellStyle name="40% - 强调文字颜色 2 8 2 2 4" xfId="15262"/>
    <cellStyle name="好 6 2 2 2 2" xfId="15263"/>
    <cellStyle name="警告文本 2 4" xfId="15264"/>
    <cellStyle name="注释 3 7" xfId="15265"/>
    <cellStyle name="输出 2 2 3 2 7" xfId="15266"/>
    <cellStyle name="40% - 强调文字颜色 6" xfId="15267" builtinId="51"/>
    <cellStyle name="20% - 强调文字颜色 6 7 2" xfId="15268"/>
    <cellStyle name="40% - 强调文字颜色 5 15 2 3 2 2" xfId="15269"/>
    <cellStyle name="40% - 强调文字颜色 5 20 2 3 2 2" xfId="15270"/>
    <cellStyle name="60% - 强调文字颜色 5 9 4 2" xfId="15271"/>
    <cellStyle name="20% - 强调文字颜色 5 10" xfId="15272"/>
    <cellStyle name="差 8 2 2 4 4" xfId="15273"/>
    <cellStyle name="检查单元格 8 2 2 4" xfId="15274"/>
    <cellStyle name="强调文字颜色 5 8 2" xfId="15275"/>
    <cellStyle name="警告文本 2 2 3 2 2 2" xfId="15276"/>
    <cellStyle name="标题 2 5 2" xfId="15277"/>
    <cellStyle name="强调文字颜色 3 3 2 2 2" xfId="15278"/>
    <cellStyle name="强调文字颜色 3 8 3 4 3" xfId="15279"/>
    <cellStyle name="20% - 强调文字颜色 5 7 2 5 2" xfId="15280"/>
    <cellStyle name="标题 6 2 2 2 2" xfId="15281"/>
    <cellStyle name="40% - 强调文字颜色 5 7 4 3 2" xfId="15282"/>
    <cellStyle name="好 8 3 2 2 2" xfId="15283"/>
    <cellStyle name="40% - 强调文字颜色 4 9 2 2 4" xfId="15284"/>
    <cellStyle name="强调文字颜色 1 8 2 4" xfId="15285"/>
    <cellStyle name="20% - 强调文字颜色 2 21 2 3 2 2" xfId="15286"/>
    <cellStyle name="20% - 强调文字颜色 2 16 2 3 2 2" xfId="15287"/>
    <cellStyle name="40% - 强调文字颜色 6 2 5 3" xfId="15288"/>
    <cellStyle name="强调文字颜色 4 8 2 3" xfId="15289"/>
    <cellStyle name="40% - 强调文字颜色 3 2 2 5" xfId="15290"/>
    <cellStyle name="60% - 强调文字颜色 3 2 4 3" xfId="15291"/>
    <cellStyle name="40% - 强调文字颜色 6 2 2 2 3 2 3" xfId="15292"/>
    <cellStyle name="强调文字颜色 5 12 2" xfId="15293"/>
    <cellStyle name="标题 1 2 2 2 2 2 4" xfId="15294"/>
    <cellStyle name="输出 2 2 2 2 3 2 2" xfId="15295"/>
    <cellStyle name="输入 6 3" xfId="15296"/>
    <cellStyle name="40% - 强调文字颜色 2 4 2 2 3" xfId="15297"/>
    <cellStyle name="常规 2 2 3 4 2" xfId="15298"/>
    <cellStyle name="差 8 2 2 7" xfId="15299"/>
    <cellStyle name="检查单元格 8 2 5" xfId="15300"/>
    <cellStyle name="输出 4 3 2 2" xfId="15301"/>
    <cellStyle name="60% - 强调文字颜色 1 4" xfId="15302"/>
    <cellStyle name="警告文本 9 2 4" xfId="15303"/>
    <cellStyle name="60% - 强调文字颜色 1 4 2 3 3" xfId="15304"/>
    <cellStyle name="常规 9 4 5" xfId="15305"/>
    <cellStyle name="强调文字颜色 4 9 7 2" xfId="15306"/>
    <cellStyle name="常规 24 4 3" xfId="15307"/>
    <cellStyle name="常规 19 4 3" xfId="15308"/>
    <cellStyle name="60% - 强调文字颜色 4 5 3 4" xfId="15309"/>
    <cellStyle name="好 10 2 2 3" xfId="15310"/>
    <cellStyle name="注释 11 5 2" xfId="15311"/>
    <cellStyle name="标题 2 8 4" xfId="15312"/>
    <cellStyle name="计算 11 5" xfId="15313"/>
    <cellStyle name="常规 29 3 2" xfId="15314"/>
    <cellStyle name="常规 34 3 2" xfId="15315"/>
    <cellStyle name="好 7 3 2 2" xfId="15316"/>
    <cellStyle name="千位分隔" xfId="15317" builtinId="3"/>
    <cellStyle name="常规 3 4 2 7" xfId="15318"/>
    <cellStyle name="汇总 7 2 2 2" xfId="15319"/>
    <cellStyle name="差 7 2 4 2" xfId="15320"/>
    <cellStyle name="40% - 强调文字颜色 2 2 2 2 3 3" xfId="15321"/>
    <cellStyle name="强调文字颜色 3 2 2 2 2 6 2" xfId="15322"/>
    <cellStyle name="强调文字颜色 2 2 2 8" xfId="15323"/>
    <cellStyle name="常规 10 2 2 7" xfId="15324"/>
    <cellStyle name="60% - 强调文字颜色 5 8 2 6" xfId="15325"/>
    <cellStyle name="40% - 强调文字颜色 1 3 2 2 2" xfId="15326"/>
    <cellStyle name="常规 9 4 2 2 2 2" xfId="15327"/>
    <cellStyle name="解释性文本 8 3" xfId="15328"/>
    <cellStyle name="40% - 强调文字颜色 3 2 2 3 3 3" xfId="15329"/>
    <cellStyle name="标题 4 9 3" xfId="15330"/>
    <cellStyle name="常规 12 2 2 2 2 5" xfId="15331"/>
    <cellStyle name="常规 5 3 2 3 3" xfId="15332"/>
    <cellStyle name="强调文字颜色 6 8 6 2" xfId="15333"/>
    <cellStyle name="60% - 强调文字颜色 5 2 2 2 3 2 2" xfId="15334"/>
    <cellStyle name="注释 3 2 3" xfId="15335"/>
    <cellStyle name="40% - 强调文字颜色 2 20 4" xfId="15336"/>
    <cellStyle name="40% - 强调文字颜色 2 15 4" xfId="15337"/>
    <cellStyle name="40% - 强调文字颜色 5 18 4 2 2" xfId="15338"/>
    <cellStyle name="常规 4 2 2 4 2 4" xfId="15339"/>
    <cellStyle name="60% - 强调文字颜色 5 4 2 3 2 3" xfId="15340"/>
    <cellStyle name="强调文字颜色 1 8 5" xfId="15341"/>
    <cellStyle name="警告文本 3 6 2" xfId="15342"/>
    <cellStyle name="标题 1 7 3 2 3" xfId="15343"/>
    <cellStyle name="强调文字颜色 5 11 2" xfId="15344"/>
    <cellStyle name="标题 4 3 2 2 4 3" xfId="15345"/>
    <cellStyle name="20% - 强调文字颜色 4 16 2 4" xfId="15346"/>
    <cellStyle name="20% - 强调文字颜色 4 21 2 4" xfId="15347"/>
    <cellStyle name="40% - 强调文字颜色 3 18 4 2 2" xfId="15348"/>
    <cellStyle name="60% - 强调文字颜色 2 3 2 2 2 3" xfId="15349"/>
    <cellStyle name="检查单元格 8 3 5 2" xfId="15350"/>
    <cellStyle name="20% - 强调文字颜色 1 12 2" xfId="15351"/>
    <cellStyle name="检查单元格 8 2 2 4 2 2" xfId="15352"/>
    <cellStyle name="20% - 强调文字颜色 5 10 2 2" xfId="15353"/>
    <cellStyle name="差 5 2 2" xfId="15354"/>
    <cellStyle name="60% - 强调文字颜色 1 3 2 2 2" xfId="15355"/>
    <cellStyle name="输入 11 3 2" xfId="15356"/>
    <cellStyle name="计算 3 3 2 2" xfId="15357"/>
    <cellStyle name="常规 2 2 5 2 3 3" xfId="15358"/>
    <cellStyle name="强调文字颜色 3 5 2 6" xfId="15359"/>
    <cellStyle name="60% - 强调文字颜色 1 2 2 2 2 6" xfId="15360"/>
    <cellStyle name="40% - 强调文字颜色 3 8 2 3 2 2" xfId="15361"/>
    <cellStyle name="强调文字颜色 2 9 2 2 6" xfId="15362"/>
    <cellStyle name="40% - 强调文字颜色 5 19 2 4" xfId="15363"/>
    <cellStyle name="60% - 强调文字颜色 6 8 2 2 2 2 2" xfId="15364"/>
    <cellStyle name="60% - 强调文字颜色 2 2 3 2 3" xfId="15365"/>
    <cellStyle name="计算 4 2 3 2 2" xfId="15366"/>
    <cellStyle name="40% - 强调文字颜色 6 12 3" xfId="15367"/>
    <cellStyle name="警告文本 8 2 3 2" xfId="15368"/>
    <cellStyle name="60% - 强调文字颜色 4 10 4 2" xfId="15369"/>
    <cellStyle name="汇总 11 5" xfId="15370"/>
    <cellStyle name="检查单元格 7 2 4 2" xfId="15371"/>
    <cellStyle name="标题 4 2 2 3 2 3 4" xfId="15372"/>
    <cellStyle name="常规 6 6 2 2 2" xfId="15373"/>
    <cellStyle name="强调文字颜色 6 2 2 3 2 7" xfId="15374"/>
    <cellStyle name="20% - 强调文字颜色 1 4 2 2 2 2" xfId="15375"/>
    <cellStyle name="常规 2 4 9" xfId="15376"/>
    <cellStyle name="常规 10 4 2 2 2 3" xfId="15377"/>
    <cellStyle name="强调文字颜色 4 9 2 2 4 2 2" xfId="15378"/>
    <cellStyle name="常规 3 2 2 2 3 4 3" xfId="15379"/>
    <cellStyle name="常规 2 3 2" xfId="15380"/>
    <cellStyle name="差 7 2 2 3 4" xfId="15381"/>
    <cellStyle name="40% - 强调文字颜色 3 7 5" xfId="15382"/>
    <cellStyle name="输出 4 6" xfId="15383"/>
    <cellStyle name="链接单元格 4 2 6" xfId="15384"/>
    <cellStyle name="20% - 强调文字颜色 6 2 2" xfId="15385"/>
    <cellStyle name="常规 19 3 2 4" xfId="15386"/>
    <cellStyle name="20% - 强调文字颜色 5 16 4 2 2" xfId="15387"/>
    <cellStyle name="20% - 强调文字颜色 5 21 4 2 2" xfId="15388"/>
    <cellStyle name="差 11 4 2" xfId="15389"/>
    <cellStyle name="60% - 强调文字颜色 1 5 2 2 2 3" xfId="15390"/>
    <cellStyle name="常规 12 2 2 2 2 4" xfId="15391"/>
    <cellStyle name="常规 5 3 2 3 2" xfId="15392"/>
    <cellStyle name="常规 2 4 4 3 2" xfId="15393"/>
    <cellStyle name="适中 10 2 4 2" xfId="15394"/>
    <cellStyle name="输入 2 2 2 2 2 2 2" xfId="15395"/>
    <cellStyle name="常规 16 2 2 6" xfId="15396"/>
    <cellStyle name="60% - 强调文字颜色 2 4 6" xfId="15397"/>
    <cellStyle name="60% - 强调文字颜色 1 8 5 3" xfId="15398"/>
    <cellStyle name="60% - 强调文字颜色 1 3 3" xfId="15399"/>
    <cellStyle name="常规 11 2 6 2" xfId="15400"/>
    <cellStyle name="60% - 强调文字颜色 5 4 3 3" xfId="15401"/>
    <cellStyle name="强调文字颜色 1 11 2 2" xfId="15402"/>
    <cellStyle name="40% - 强调文字颜色 6 4 2 3 2" xfId="15403"/>
    <cellStyle name="输入 2 2 4 2 2" xfId="15404"/>
    <cellStyle name="60% - 强调文字颜色 2 8 2 3 2 2" xfId="15405"/>
    <cellStyle name="60% - 强调文字颜色 1 8 2 2 4 3" xfId="15406"/>
    <cellStyle name="强调文字颜色 4 11 6 2" xfId="15407"/>
    <cellStyle name="常规 2 2 3 2 3 2" xfId="15408"/>
    <cellStyle name="适中 7 2 4 2" xfId="15409"/>
    <cellStyle name="强调文字颜色 5 2 2 2 6" xfId="15410"/>
    <cellStyle name="40% - 强调文字颜色 3 6 2 2 3" xfId="15411"/>
    <cellStyle name="标题 9 2 2 2 3" xfId="15412"/>
    <cellStyle name="输出 7 4 2 2" xfId="15413"/>
    <cellStyle name="汇总 4 2 3 2 3" xfId="15414"/>
    <cellStyle name="40% - 强调文字颜色 4 8 3 3 2" xfId="15415"/>
    <cellStyle name="差 2 2 3 2" xfId="15416"/>
    <cellStyle name="汇总 7 3 3 3" xfId="15417"/>
    <cellStyle name="强调文字颜色 1 7 4" xfId="15418"/>
    <cellStyle name="60% - 强调文字颜色 5 5 2 3 4" xfId="15419"/>
    <cellStyle name="强调文字颜色 6 10 2 6" xfId="15420"/>
    <cellStyle name="输入 7 2 7" xfId="15421"/>
    <cellStyle name="检查单元格 7 6 2" xfId="15422"/>
    <cellStyle name="适中 5 4" xfId="15423"/>
    <cellStyle name="40% - 强调文字颜色 6 2 7" xfId="15424"/>
    <cellStyle name="强调文字颜色 3 7 6 3" xfId="15425"/>
    <cellStyle name="强调文字颜色 1 2 2 2 2 3" xfId="15426"/>
    <cellStyle name="强调文字颜色 2 10 2 4 2 2" xfId="15427"/>
    <cellStyle name="输入 10 2 6" xfId="15428"/>
    <cellStyle name="20% - 强调文字颜色 6 18 3" xfId="15429"/>
    <cellStyle name="60% - 强调文字颜色 3 8 3" xfId="15430"/>
    <cellStyle name="20% - 强调文字颜色 4 9 2 2 3 2 2" xfId="15431"/>
    <cellStyle name="解释性文本 8 2 5 3" xfId="15432"/>
    <cellStyle name="20% - 强调文字颜色 1 6 2 3" xfId="15433"/>
    <cellStyle name="强调文字颜色 6 8 2 2 3" xfId="15434"/>
    <cellStyle name="20% - 强调文字颜色 2 18 3 2 2" xfId="15435"/>
    <cellStyle name="常规 2 2 2 2 6" xfId="15436"/>
    <cellStyle name="输出 5 3" xfId="15437"/>
    <cellStyle name="40% - 强调文字颜色 5 21 2 4 2" xfId="15438"/>
    <cellStyle name="40% - 强调文字颜色 5 16 2 4 2" xfId="15439"/>
    <cellStyle name="适中 6 2 7" xfId="15440"/>
    <cellStyle name="注释 17 5 2" xfId="15441"/>
    <cellStyle name="常规 6 6 5" xfId="15442"/>
    <cellStyle name="40% - 强调文字颜色 2 5 4 2" xfId="15443"/>
    <cellStyle name="40% - 强调文字颜色 3 14 2 5" xfId="15444"/>
    <cellStyle name="标题 4 4 2 3 2 2" xfId="15445"/>
    <cellStyle name="标题 1 2 6" xfId="15446"/>
    <cellStyle name="检查单元格 5" xfId="15447"/>
    <cellStyle name="20% - 强调文字颜色 2 8 2 2 2 2" xfId="15448"/>
    <cellStyle name="好 8 3" xfId="15449"/>
    <cellStyle name="输出 11 2 2 2" xfId="15450"/>
    <cellStyle name="常规 12 2 2 4 2 2" xfId="15451"/>
    <cellStyle name="40% - 强调文字颜色 3 15 3 2 2" xfId="15452"/>
    <cellStyle name="40% - 强调文字颜色 3 20 3 2 2" xfId="15453"/>
    <cellStyle name="20% - 强调文字颜色 2 14 2 5 2" xfId="15454"/>
    <cellStyle name="标题 12 2 2 4" xfId="15455"/>
    <cellStyle name="20% - 强调文字颜色 4 2 2 3 3 2 2" xfId="15456"/>
    <cellStyle name="注释 5 4 7" xfId="15457"/>
    <cellStyle name="标题 1 2 2 2" xfId="15458"/>
    <cellStyle name="60% - 强调文字颜色 3 9 2 2 5 3" xfId="15459"/>
    <cellStyle name="40% - 强调文字颜色 5 7 3 2 2 3" xfId="15460"/>
    <cellStyle name="40% - 强调文字颜色 6 7 2 2 2 2 2 2" xfId="15461"/>
    <cellStyle name="注释 5 2 2" xfId="15462"/>
    <cellStyle name="常规 2 3 2 3 5" xfId="15463"/>
    <cellStyle name="40% - 强调文字颜色 6 28 2 3" xfId="15464"/>
    <cellStyle name="警告文本 6 2 4" xfId="15465"/>
    <cellStyle name="检查单元格" xfId="15466" builtinId="23"/>
    <cellStyle name="40% - 强调文字颜色 6 14 2 3 2 3" xfId="15467"/>
    <cellStyle name="警告文本 6 3" xfId="15468"/>
    <cellStyle name="注释 7 6" xfId="15469"/>
    <cellStyle name="40% - 强调文字颜色 5 8 5 3" xfId="15470"/>
    <cellStyle name="40% - 强调文字颜色 5 9 3 2 2 3" xfId="15471"/>
    <cellStyle name="注释 3 4" xfId="15472"/>
    <cellStyle name="输出 6 2 4 2" xfId="15473"/>
    <cellStyle name="输出 3 2 2 4" xfId="15474"/>
    <cellStyle name="差 7 4" xfId="15475"/>
    <cellStyle name="注释 19 6 3" xfId="15476"/>
    <cellStyle name="链接单元格 3 2 2 2" xfId="15477"/>
    <cellStyle name="标题 4 11 2" xfId="15478"/>
    <cellStyle name="常规 24 3 2 2" xfId="15479"/>
    <cellStyle name="常规 19 3 2 2" xfId="15480"/>
    <cellStyle name="强调文字颜色 6 4 6 2" xfId="15481"/>
    <cellStyle name="强调文字颜色 3 2 3" xfId="15482"/>
    <cellStyle name="输入 2 2 3 2 3 2 2" xfId="15483"/>
    <cellStyle name="常规 3 4 5 3 2" xfId="15484"/>
    <cellStyle name="40% - 强调文字颜色 2" xfId="15485" builtinId="35"/>
    <cellStyle name="60% - 强调文字颜色 2 8 3 2 2 2" xfId="15486"/>
    <cellStyle name="20% - 强调文字颜色 5 14 4" xfId="15487"/>
    <cellStyle name="常规 5 2 6 3" xfId="15488"/>
    <cellStyle name="60% - 强调文字颜色 5 9" xfId="15489"/>
    <cellStyle name="常规 2 2 2 4 4 2" xfId="15490"/>
    <cellStyle name="20% - 强调文字颜色 1 14 2 2 2" xfId="15491"/>
    <cellStyle name="标题 2 2 2 3 5" xfId="15492"/>
    <cellStyle name="20% - 强调文字颜色 6 2 2 2 2 2 2 2" xfId="15493"/>
    <cellStyle name="常规 8 4 2 3 2" xfId="15494"/>
    <cellStyle name="好 8 3 3" xfId="15495"/>
    <cellStyle name="60% - 强调文字颜色 3 8 2 6" xfId="15496"/>
    <cellStyle name="注释 10 2 4 2" xfId="15497"/>
    <cellStyle name="链接单元格 6 6" xfId="15498"/>
    <cellStyle name="40% - 强调文字颜色 6 10 2 2" xfId="15499"/>
    <cellStyle name="40% - 强调文字颜色 3 8 2 2 5 2" xfId="15500"/>
    <cellStyle name="警告文本 5 2 5" xfId="15501"/>
    <cellStyle name="常规 4 2 6 2" xfId="15502"/>
    <cellStyle name="20% - 强调文字颜色 1 18 2 4" xfId="15503"/>
    <cellStyle name="强调文字颜色 6 4 2 3" xfId="15504"/>
    <cellStyle name="60% - 强调文字颜色 5 7 2 2 6" xfId="15505"/>
    <cellStyle name="标题 3 6 3 2" xfId="15506"/>
    <cellStyle name="标题 5" xfId="15507"/>
    <cellStyle name="常规 3 4 2 3 3 3" xfId="15508"/>
    <cellStyle name="强调文字颜色 5 9 3 5" xfId="15509"/>
    <cellStyle name="20% - 强调文字颜色 1 7 4 3" xfId="15510"/>
    <cellStyle name="解释性文本 3 2 5 2" xfId="15511"/>
    <cellStyle name="标题 1 6 3 2" xfId="15512"/>
    <cellStyle name="常规 9 2 4 2" xfId="15513"/>
    <cellStyle name="注释 9 3 2" xfId="15514"/>
    <cellStyle name="40% - 强调文字颜色 6 13 7" xfId="15515"/>
    <cellStyle name="标题 10 4 2" xfId="15516"/>
    <cellStyle name="强调文字颜色 1 6 2 6" xfId="15517"/>
    <cellStyle name="20% - 强调文字颜色 1 7" xfId="15518"/>
    <cellStyle name="标题 3 2 2 2 2 2 3" xfId="15519"/>
    <cellStyle name="60% - 强调文字颜色 5 4 4" xfId="15520"/>
    <cellStyle name="40% - 强调文字颜色 5 18 2 4 2" xfId="15521"/>
    <cellStyle name="常规 2 4 2 2 6" xfId="15522"/>
    <cellStyle name="好 2 2 4 2 3" xfId="15523"/>
    <cellStyle name="60% - 强调文字颜色 1 11 2 2" xfId="15524"/>
    <cellStyle name="40% - 强调文字颜色 1 2 2 5 2" xfId="15525"/>
    <cellStyle name="输入 9 2 2 6 2" xfId="15526"/>
    <cellStyle name="强调文字颜色 2 10 2" xfId="15527"/>
    <cellStyle name="常规 3 4 5 3 2 2" xfId="15528"/>
    <cellStyle name="常规 26 3 4" xfId="15529"/>
    <cellStyle name="常规 31 3 4" xfId="15530"/>
    <cellStyle name="60% - 强调文字颜色 2 2 2 2 2 4 2" xfId="15531"/>
    <cellStyle name="标题 1 9 2 2 2" xfId="15532"/>
    <cellStyle name="汇总 2 2 2 3 3" xfId="15533"/>
    <cellStyle name="40% - 强调文字颜色 4 3 2 2 2 3" xfId="15534"/>
    <cellStyle name="常规 2 3 3 2 2 2 2 3" xfId="15535"/>
    <cellStyle name="常规 2 2 2 2 4 2" xfId="15536"/>
    <cellStyle name="适中 6 2 5 2" xfId="15537"/>
    <cellStyle name="检查单元格 8" xfId="15538"/>
    <cellStyle name="适中 8 3 3" xfId="15539"/>
    <cellStyle name="常规 2 2 4 3 2" xfId="15540"/>
    <cellStyle name="计算 9 2 2 5 2" xfId="15541"/>
    <cellStyle name="常规 2 8 2" xfId="15542"/>
    <cellStyle name="常规 16 2 2 3 2 3" xfId="15543"/>
    <cellStyle name="40% - 强调文字颜色 3 10 4 2" xfId="15544"/>
    <cellStyle name="标题 5 2 2 2 5" xfId="15545"/>
    <cellStyle name="40% - 强调文字颜色 2 5 2 3" xfId="15546"/>
    <cellStyle name="解释性文本 10 2 2" xfId="15547"/>
    <cellStyle name="40% - 强调文字颜色 6 9 3 3 2" xfId="15548"/>
    <cellStyle name="20% - 强调文字颜色 1 14 3 2" xfId="15549"/>
    <cellStyle name="常规 11 8 2" xfId="15550"/>
    <cellStyle name="20% - 强调文字颜色 6 2 2 2 2 3 2" xfId="15551"/>
    <cellStyle name="输入 10 2 4 2 2" xfId="15552"/>
    <cellStyle name="40% - 强调文字颜色 6 20 2 3 4" xfId="15553"/>
    <cellStyle name="40% - 强调文字颜色 6 15 2 3 4" xfId="15554"/>
    <cellStyle name="60% - 强调文字颜色 1 2 2 2 3 2 2" xfId="15555"/>
    <cellStyle name="标题 1 7 4 4" xfId="15556"/>
    <cellStyle name="20% - 强调文字颜色 6 4 2 2 2" xfId="15557"/>
    <cellStyle name="20% - 强调文字颜色 5 3 2 2 3 2" xfId="15558"/>
    <cellStyle name="解释性文本 2 2 2 2 4 2" xfId="15559"/>
    <cellStyle name="60% - 强调文字颜色 1 9 2 3 2 3" xfId="15560"/>
    <cellStyle name="20% - 强调文字颜色 4 4 3 3 2" xfId="15561"/>
    <cellStyle name="强调文字颜色 4 11 2 2 2 2" xfId="15562"/>
    <cellStyle name="常规 7 4 2 2 2" xfId="15563"/>
    <cellStyle name="标题 1 2 2 2 5" xfId="15564"/>
    <cellStyle name="40% - 强调文字颜色 4 8 2 2 2 2" xfId="15565"/>
    <cellStyle name="40% - 强调文字颜色 5 7 3" xfId="15566"/>
    <cellStyle name="汇总 7 2 2 3 2" xfId="15567"/>
    <cellStyle name="60% - 强调文字颜色 3 8 2 2 6" xfId="15568"/>
    <cellStyle name="差 12 3" xfId="15569"/>
    <cellStyle name="标题 3 4 3" xfId="15570"/>
    <cellStyle name="注释 6 3 4 2" xfId="15571"/>
    <cellStyle name="20% - 强调文字颜色 2 13" xfId="15572"/>
    <cellStyle name="40% - 强调文字颜色 3 18 4 2" xfId="15573"/>
    <cellStyle name="输入 5 2 6" xfId="15574"/>
    <cellStyle name="60% - 强调文字颜色 6 4 2 3" xfId="15575"/>
    <cellStyle name="标题 4 4 3" xfId="15576"/>
    <cellStyle name="注释 3 2 7" xfId="15577"/>
    <cellStyle name="40% - 强调文字颜色 6 9 2 2 3 2 3" xfId="15578"/>
    <cellStyle name="标题 13 2 2 3" xfId="15579"/>
    <cellStyle name="60% - 强调文字颜色 2 11 3 4" xfId="15580"/>
    <cellStyle name="强调文字颜色 3 2 3 2" xfId="15581"/>
    <cellStyle name="20% - 强调文字颜色 1 3 2 2 3" xfId="15582"/>
    <cellStyle name="20% - 强调文字颜色 4 18 2 3 2" xfId="15583"/>
    <cellStyle name="常规 17 2 2 3" xfId="15584"/>
    <cellStyle name="常规 22 2 2 3" xfId="15585"/>
    <cellStyle name="汇总 3 2 2 2 2 3" xfId="15586"/>
    <cellStyle name="常规 3 4 5 4 3" xfId="15587"/>
    <cellStyle name="60% - 强调文字颜色 1 9 2 2 4" xfId="15588"/>
    <cellStyle name="20% - 强调文字颜色 6 10 2 3 2 2" xfId="15589"/>
    <cellStyle name="标题 9 2 2" xfId="15590"/>
    <cellStyle name="40% - 强调文字颜色 3 6 2" xfId="15591"/>
    <cellStyle name="链接单元格 9 2 7" xfId="15592"/>
    <cellStyle name="40% - 强调文字颜色 2 8 4 2 2" xfId="15593"/>
    <cellStyle name="40% - 强调文字颜色 3 17 2 5 2" xfId="15594"/>
    <cellStyle name="60% - 强调文字颜色 4 8 2" xfId="15595"/>
    <cellStyle name="20% - 强调文字颜色 4 10 2 3" xfId="15596"/>
    <cellStyle name="常规 37 6" xfId="15597"/>
    <cellStyle name="注释 2 2 3 3 6" xfId="15598"/>
    <cellStyle name="60% - 强调文字颜色 6 8 2 2 4 3" xfId="15599"/>
    <cellStyle name="40% - 强调文字颜色 2 16 2 2 2 2" xfId="15600"/>
    <cellStyle name="40% - 强调文字颜色 2 21 2 2 2 2" xfId="15601"/>
    <cellStyle name="适中 2 2 2 2 3 2" xfId="15602"/>
    <cellStyle name="适中 5 2 4 2" xfId="15603"/>
    <cellStyle name="好 3 2 2 4 3" xfId="15604"/>
    <cellStyle name="适中 8 2 2 4 2 2" xfId="15605"/>
    <cellStyle name="常规 4 2 5 3 4" xfId="15606"/>
    <cellStyle name="强调文字颜色 3 2 2 5" xfId="15607"/>
    <cellStyle name="差 8 4" xfId="15608"/>
    <cellStyle name="注释 14 2" xfId="15609"/>
    <cellStyle name="常规 2 2 2 2 3 6" xfId="15610"/>
    <cellStyle name="检查单元格 9 2" xfId="15611"/>
    <cellStyle name="标题 6 4 3" xfId="15612"/>
    <cellStyle name="标题 4 8 2 2 4" xfId="15613"/>
    <cellStyle name="60% - 强调文字颜色 3 2 2 2 4 2" xfId="15614"/>
    <cellStyle name="标题 3 2 2 2 3" xfId="15615"/>
    <cellStyle name="强调文字颜色 2 9 2 3 2" xfId="15616"/>
    <cellStyle name="常规 2 3 2 2 2 2 2" xfId="15617"/>
    <cellStyle name="强调文字颜色 3 9 2 4 2" xfId="15618"/>
    <cellStyle name="40% - 强调文字颜色 3 2 3 2 2" xfId="15619"/>
    <cellStyle name="标题 4 2 2 3 3" xfId="15620"/>
    <cellStyle name="40% - 强调文字颜色 3 5 3 2" xfId="15621"/>
    <cellStyle name="40% - 强调文字颜色 4 18 2 3" xfId="15622"/>
    <cellStyle name="40% - 强调文字颜色 3 3 2 2 3 2" xfId="15623"/>
    <cellStyle name="40% - 强调文字颜色 4 5 2 2" xfId="15624"/>
    <cellStyle name="40% - 强调文字颜色 1 7 4 3 2" xfId="15625"/>
    <cellStyle name="标题 2 2 2 2 2" xfId="15626"/>
    <cellStyle name="标题 2 7 3 4 3" xfId="15627"/>
    <cellStyle name="链接单元格 2 2 2 2 4" xfId="15628"/>
    <cellStyle name="检查单元格 5 5 2" xfId="15629"/>
    <cellStyle name="强调文字颜色 6 10 2 3" xfId="15630"/>
    <cellStyle name="常规 7 4 3 4" xfId="15631"/>
    <cellStyle name="输入 7 2 4" xfId="15632"/>
    <cellStyle name="常规 5 2 3 3 2" xfId="15633"/>
    <cellStyle name="60% - 强调文字颜色 5 2 2 2 2 2 4" xfId="15634"/>
    <cellStyle name="适中 8 4 2 2" xfId="15635"/>
    <cellStyle name="40% - 强调文字颜色 2 16 5" xfId="15636"/>
    <cellStyle name="40% - 强调文字颜色 2 21 5" xfId="15637"/>
    <cellStyle name="20% - 强调文字颜色 2 2 4 2 2" xfId="15638"/>
    <cellStyle name="适中 7 2 3 2 2" xfId="15639"/>
    <cellStyle name="常规 2 2 3 2 2 2 2" xfId="15640"/>
    <cellStyle name="常规 10 2 2 5 2" xfId="15641"/>
    <cellStyle name="60% - 强调文字颜色 5 8 2 4 2" xfId="15642"/>
    <cellStyle name="链接单元格 7 2 2 4" xfId="15643"/>
    <cellStyle name="60% - 强调文字颜色 5 9 2 4" xfId="15644"/>
    <cellStyle name="标题 15 3" xfId="15645"/>
    <cellStyle name="差 8 2 3 2" xfId="15646"/>
    <cellStyle name="40% - 强调文字颜色 6 9 2 2 4 2 2" xfId="15647"/>
    <cellStyle name="注释 4 2 6" xfId="15648"/>
    <cellStyle name="差 2 2 3 2 2 2" xfId="15649"/>
    <cellStyle name="常规 5 2 5 2 3 2" xfId="15650"/>
    <cellStyle name="20% - 强调文字颜色 3 9 3 2" xfId="15651"/>
    <cellStyle name="强调文字颜色 5 5 2 2" xfId="15652"/>
    <cellStyle name="强调文字颜色 6 9" xfId="15653"/>
    <cellStyle name="60% - 强调文字颜色 2 10 2 4 2" xfId="15654"/>
    <cellStyle name="注释 10 2 2" xfId="15655"/>
    <cellStyle name="标题 1 5 4" xfId="15656"/>
    <cellStyle name="强调文字颜色 5 9 2 2 3 2 2" xfId="15657"/>
    <cellStyle name="常规 3 2 2 4 5" xfId="15658"/>
    <cellStyle name="40% - 强调文字颜色 5 2 2 3 3 2" xfId="15659"/>
    <cellStyle name="常规 2 2 2 3 3 3" xfId="15660"/>
    <cellStyle name="20% - 强调文字颜色 1 14 2 5" xfId="15661"/>
    <cellStyle name="强调文字颜色 3 7" xfId="15662"/>
    <cellStyle name="强调文字颜色 4 8 2 2 4" xfId="15663"/>
    <cellStyle name="强调文字颜色 4 6 5 2" xfId="15664"/>
    <cellStyle name="常规 6 2 5" xfId="15665"/>
    <cellStyle name="强调文字颜色 5 11 2 6" xfId="15666"/>
    <cellStyle name="20% - 强调文字颜色 4 18 2 3" xfId="15667"/>
    <cellStyle name="标题 11 4 3" xfId="15668"/>
    <cellStyle name="40% - 强调文字颜色 2 11" xfId="15669"/>
    <cellStyle name="强调文字颜色 1 7 2 7" xfId="15670"/>
    <cellStyle name="40% - 强调文字颜色 1 20 5" xfId="15671"/>
    <cellStyle name="标题 4 7 6" xfId="15672"/>
    <cellStyle name="常规 36 2 4" xfId="15673"/>
    <cellStyle name="注释 2 2 3 2 2 4" xfId="15674"/>
    <cellStyle name="强调文字颜色 1 5 2 2" xfId="15675"/>
    <cellStyle name="40% - 强调文字颜色 5 13 2 5" xfId="15676"/>
    <cellStyle name="标题 2 7 2 3 4" xfId="15677"/>
    <cellStyle name="40% - 强调文字颜色 1 7 3 2 3" xfId="15678"/>
    <cellStyle name="计算 8 2 2 3 2 3" xfId="15679"/>
    <cellStyle name="60% - 强调文字颜色 6 2 2 3 3 3" xfId="15680"/>
    <cellStyle name="注释 5 3 2 2 2" xfId="15681"/>
    <cellStyle name="20% - 强调文字颜色 1 8 2 2 3 2 2" xfId="15682"/>
    <cellStyle name="注释 5 4 2 2 2" xfId="15683"/>
    <cellStyle name="60% - 强调文字颜色 1 4 3 2" xfId="15684"/>
    <cellStyle name="计算 4 4 2" xfId="15685"/>
    <cellStyle name="60% - 强调文字颜色 2 3 2 2 3" xfId="15686"/>
    <cellStyle name="60% - 强调文字颜色 5 2 2 2 2 4" xfId="15687"/>
    <cellStyle name="常规 11 3 4 2" xfId="15688"/>
    <cellStyle name="强调文字颜色 5 2 2 5" xfId="15689"/>
    <cellStyle name="标题 5 2 3 2 3 3" xfId="15690"/>
    <cellStyle name="强调文字颜色 3 8 2 2 3 2 2" xfId="15691"/>
    <cellStyle name="20% - 强调文字颜色 3 8 3 3 2" xfId="15692"/>
    <cellStyle name="适中 3 2 2" xfId="15693"/>
    <cellStyle name="强调文字颜色 5 4 2 3 2" xfId="15694"/>
    <cellStyle name="40% - 强调文字颜色 2 3 4 2 2" xfId="15695"/>
    <cellStyle name="40% - 强调文字颜色 3 12 2 5 2" xfId="15696"/>
    <cellStyle name="输入 5 2 2 2 2" xfId="15697"/>
    <cellStyle name="常规 4 2" xfId="15698"/>
    <cellStyle name="60% - 强调文字颜色 5 5 2 5" xfId="15699"/>
    <cellStyle name="20% - 强调文字颜色 2 5 5" xfId="15700"/>
    <cellStyle name="好 5 2 2" xfId="15701"/>
    <cellStyle name="警告文本 7 2 2 5 3" xfId="15702"/>
    <cellStyle name="常规 22 6" xfId="15703"/>
    <cellStyle name="常规 17 6" xfId="15704"/>
    <cellStyle name="40% - 强调文字颜色 4 19 4 2" xfId="15705"/>
    <cellStyle name="常规 3 2 6 2 2" xfId="15706"/>
    <cellStyle name="常规 11 3 3 2 2" xfId="15707"/>
    <cellStyle name="60% - 强调文字颜色 5 6 2 3 4" xfId="15708"/>
    <cellStyle name="常规 5 3 4 5 3" xfId="15709"/>
    <cellStyle name="检查单元格 11 3 2 2" xfId="15710"/>
    <cellStyle name="常规 7 2 2 4 3" xfId="15711"/>
    <cellStyle name="注释 3 2 6 2" xfId="15712"/>
    <cellStyle name="常规 4 2 2 2 4 3 2" xfId="15713"/>
    <cellStyle name="40% - 强调文字颜色 1 7 2 3 2 2" xfId="15714"/>
    <cellStyle name="20% - 强调文字颜色 4 6 2 2" xfId="15715"/>
    <cellStyle name="20% - 强调文字颜色 2 8 5" xfId="15716"/>
    <cellStyle name="60% - 强调文字颜色 5 7 3 2 2" xfId="15717"/>
    <cellStyle name="40% - 强调文字颜色 2 10 2 5" xfId="15718"/>
    <cellStyle name="60% - 强调文字颜色 2 12 2" xfId="15719"/>
    <cellStyle name="强调文字颜色 1 11 3 2 2" xfId="15720"/>
    <cellStyle name="计算 7 4" xfId="15721"/>
    <cellStyle name="40% - 强调文字颜色 6 8 2 2 4" xfId="15722"/>
    <cellStyle name="强调文字颜色 3 2 2 4" xfId="15723"/>
    <cellStyle name="常规 4 2 5 3 3" xfId="15724"/>
    <cellStyle name="标题 3 2 2 3 3 3" xfId="15725"/>
    <cellStyle name="强调文字颜色 4 2 2 3 4" xfId="15726"/>
    <cellStyle name="警告文本 7 3 5 2" xfId="15727"/>
    <cellStyle name="强调文字颜色 6 3 2 6 2" xfId="15728"/>
    <cellStyle name="链接单元格 11 4 3" xfId="15729"/>
    <cellStyle name="强调文字颜色 3 9 2 2 3" xfId="15730"/>
    <cellStyle name="20% - 强调文字颜色 2 21" xfId="15731"/>
    <cellStyle name="20% - 强调文字颜色 2 16" xfId="15732"/>
    <cellStyle name="标题 3 4 6" xfId="15733"/>
    <cellStyle name="40% - 强调文字颜色 1 9 2 2 3" xfId="15734"/>
    <cellStyle name="标题 4 2 2 2 3 2 3" xfId="15735"/>
    <cellStyle name="常规 2 3 5 3 2 3" xfId="15736"/>
    <cellStyle name="标题 1 2 2 3 3 2" xfId="15737"/>
    <cellStyle name="常规 11 2 4 2" xfId="15738"/>
    <cellStyle name="适中 2 2 4 2 2" xfId="15739"/>
    <cellStyle name="强调文字颜色 6 3 2 2 6" xfId="15740"/>
    <cellStyle name="链接单元格 3 4" xfId="15741"/>
    <cellStyle name="60% - 强调文字颜色 3 8 2 3 2" xfId="15742"/>
    <cellStyle name="40% - 强调文字颜色 1 10 2 4" xfId="15743"/>
    <cellStyle name="40% - 强调文字颜色 5 8 2 3 4" xfId="15744"/>
    <cellStyle name="好 9 2 2 3 2" xfId="15745"/>
    <cellStyle name="适中 7 2 2" xfId="15746"/>
    <cellStyle name="标题 2 7 2 2 4" xfId="15747"/>
    <cellStyle name="60% - 强调文字颜色 3 2 2 3 3" xfId="15748"/>
    <cellStyle name="常规 2 4 3 2 2 2 2" xfId="15749"/>
    <cellStyle name="强调文字颜色 2 2 2 2 7" xfId="15750"/>
    <cellStyle name="检查单元格 6 3 2" xfId="15751"/>
    <cellStyle name="40% - 强调文字颜色 6 7 8" xfId="15752"/>
    <cellStyle name="20% - 强调文字颜色 4 14 5 2" xfId="15753"/>
    <cellStyle name="20% - 强调文字颜色 5 14 2 5" xfId="15754"/>
    <cellStyle name="60% - 强调文字颜色 1 8 6" xfId="15755"/>
    <cellStyle name="60% - 强调文字颜色 1 2 2 2 3 2" xfId="15756"/>
    <cellStyle name="计算 3 2 2 2 2 2" xfId="15757"/>
    <cellStyle name="40% - 强调文字颜色 5 2 3 3" xfId="15758"/>
    <cellStyle name="40% - 强调文字颜色 6 4 2 3 2 2" xfId="15759"/>
    <cellStyle name="强调文字颜色 5 9 2 5" xfId="15760"/>
    <cellStyle name="常规 3 4 2 3 2 3" xfId="15761"/>
    <cellStyle name="常规 5 3 5" xfId="15762"/>
    <cellStyle name="强调文字颜色 4 5 6 2" xfId="15763"/>
    <cellStyle name="20% - 强调文字颜色 1 21 2 5 2" xfId="15764"/>
    <cellStyle name="20% - 强调文字颜色 1 16 2 5 2" xfId="15765"/>
    <cellStyle name="解释性文本 7 2 6" xfId="15766"/>
    <cellStyle name="强调文字颜色 6 2 2 4 2" xfId="15767"/>
    <cellStyle name="60% - 强调文字颜色 6 6 3 2" xfId="15768"/>
    <cellStyle name="20% - 强调文字颜色 5 13 2 5 2" xfId="15769"/>
    <cellStyle name="常规 9 3 4 2" xfId="15770"/>
    <cellStyle name="标题 1 7 3 2" xfId="15771"/>
    <cellStyle name="强调文字颜色 4 6 2 6" xfId="15772"/>
    <cellStyle name="40% - 强调文字颜色 6 9 2 2 3 3" xfId="15773"/>
    <cellStyle name="适中 4 2 5" xfId="15774"/>
    <cellStyle name="强调文字颜色 2 8 2 2 6 2" xfId="15775"/>
    <cellStyle name="输出 8 2 7" xfId="15776"/>
    <cellStyle name="60% - 强调文字颜色 3 8 3 2 2 3" xfId="15777"/>
    <cellStyle name="强调文字颜色 2 6 2 7" xfId="15778"/>
    <cellStyle name="20% - 强调文字颜色 2 8 2 2 4 2" xfId="15779"/>
    <cellStyle name="差 2 2 2 2 3 2 3" xfId="15780"/>
    <cellStyle name="计算 4 2 3 4" xfId="15781"/>
    <cellStyle name="计算 8 4 2" xfId="15782"/>
    <cellStyle name="强调文字颜色 1 5 3 2 2" xfId="15783"/>
    <cellStyle name="强调文字颜色 1 5 2" xfId="15784"/>
    <cellStyle name="40% - 强调文字颜色 6 14 2 4 2 2" xfId="15785"/>
    <cellStyle name="计算 8 2 2 9" xfId="15786"/>
    <cellStyle name="差 10 2 2 4" xfId="15787"/>
    <cellStyle name="输入 4 2 2 2 2" xfId="15788"/>
    <cellStyle name="40% - 强调文字颜色 1 3 4 2 2" xfId="15789"/>
    <cellStyle name="20% - 强调文字颜色 1 3 2 4 2" xfId="15790"/>
    <cellStyle name="40% - 强调文字颜色 5 17 3 2 2" xfId="15791"/>
    <cellStyle name="40% - 强调文字颜色 5 22 3 2 2" xfId="15792"/>
    <cellStyle name="注释 8 2 5" xfId="15793"/>
    <cellStyle name="常规 13 2 2 3 3 3" xfId="15794"/>
    <cellStyle name="检查单元格 6 2 2" xfId="15795"/>
    <cellStyle name="20% - 强调文字颜色 2 11 2 4 2 2" xfId="15796"/>
    <cellStyle name="40% - 强调文字颜色 3 13 2 5" xfId="15797"/>
    <cellStyle name="输入 5 3 2 2" xfId="15798"/>
    <cellStyle name="40% - 强调文字颜色 2 4 4 2" xfId="15799"/>
    <cellStyle name="标题 2 4" xfId="15800"/>
    <cellStyle name="常规 15 2 2 7" xfId="15801"/>
    <cellStyle name="注释 8 2 3 2 2" xfId="15802"/>
    <cellStyle name="40% - 强调文字颜色 6 25 2" xfId="15803"/>
    <cellStyle name="标题 3 3 2 2 4 3" xfId="15804"/>
    <cellStyle name="好 6 2 3" xfId="15805"/>
    <cellStyle name="20% - 强调文字颜色 5 6 2 2 2" xfId="15806"/>
    <cellStyle name="40% - 强调文字颜色 4 6 2 2 3" xfId="15807"/>
    <cellStyle name="汇总 5 2 2 4" xfId="15808"/>
    <cellStyle name="60% - 强调文字颜色 5 8 3 2 2 2" xfId="15809"/>
    <cellStyle name="40% - 强调文字颜色 4 9 3 2" xfId="15810"/>
    <cellStyle name="差 3 2 2" xfId="15811"/>
    <cellStyle name="常规 4 2 2 2 7" xfId="15812"/>
    <cellStyle name="60% - 强调文字颜色 5 8 4 2 2" xfId="15813"/>
    <cellStyle name="40% - 强调文字颜色 6 10 5 2" xfId="15814"/>
    <cellStyle name="40% - 强调文字颜色 5 7 2 5" xfId="15815"/>
    <cellStyle name="常规 6 4 5 2" xfId="15816"/>
    <cellStyle name="强调文字颜色 4 10 2 5 2" xfId="15817"/>
    <cellStyle name="60% - 强调文字颜色 5 7 4 3" xfId="15818"/>
    <cellStyle name="60% - 强调文字颜色 4 7 2 3 4" xfId="15819"/>
    <cellStyle name="差 4 3 2" xfId="15820"/>
    <cellStyle name="注释 19 3 2 2" xfId="15821"/>
    <cellStyle name="差 11 3" xfId="15822"/>
    <cellStyle name="60% - 强调文字颜色 3 2 2 3 3 2 3" xfId="15823"/>
    <cellStyle name="强调文字颜色 6 8 6" xfId="15824"/>
    <cellStyle name="标题 2 2 2 2 2 5" xfId="15825"/>
    <cellStyle name="40% - 强调文字颜色 5 5 5 2" xfId="15826"/>
    <cellStyle name="注释 5 4 3 2 2" xfId="15827"/>
    <cellStyle name="60% - 强调文字颜色 1 5 3 2" xfId="15828"/>
    <cellStyle name="20% - 强调文字颜色 1 8 2 2 4 2 2" xfId="15829"/>
    <cellStyle name="计算 5 4 2" xfId="15830"/>
    <cellStyle name="常规 14 4 2 3" xfId="15831"/>
    <cellStyle name="20% - 强调文字颜色 3 14 2 2 2" xfId="15832"/>
    <cellStyle name="注释 5 2 3 4 3" xfId="15833"/>
    <cellStyle name="20% - 强调文字颜色 2 8 3 3 2" xfId="15834"/>
    <cellStyle name="注释 3 2 2 5" xfId="15835"/>
    <cellStyle name="标题 2 7 2 2 3" xfId="15836"/>
    <cellStyle name="计算 10 3 2 3" xfId="15837"/>
    <cellStyle name="标题 2 2 2 3 2 4 2" xfId="15838"/>
    <cellStyle name="注释 4 2 2 2 2" xfId="15839"/>
    <cellStyle name="强调文字颜色 3 3 7" xfId="15840"/>
    <cellStyle name="强调文字颜色 4 6 2 5 2" xfId="15841"/>
    <cellStyle name="60% - 强调文字颜色 1 5 2 3" xfId="15842"/>
    <cellStyle name="计算 5 3 3" xfId="15843"/>
    <cellStyle name="输入 7 3 3 2 2" xfId="15844"/>
    <cellStyle name="40% - 强调文字颜色 6 3 2 2 2 2 2 2" xfId="15845"/>
    <cellStyle name="标题 4 2 2 2 2 3 2" xfId="15846"/>
    <cellStyle name="常规 10 4 2 2 2" xfId="15847"/>
    <cellStyle name="40% - 强调文字颜色 6 2 2 3 4 2" xfId="15848"/>
    <cellStyle name="常规 17 4 3" xfId="15849"/>
    <cellStyle name="常规 22 4 3" xfId="15850"/>
    <cellStyle name="40% - 强调文字颜色 3 7 3 3 2" xfId="15851"/>
    <cellStyle name="标题 4 7 2 4 3" xfId="15852"/>
    <cellStyle name="解释性文本 3 5 3" xfId="15853"/>
    <cellStyle name="计算 8 2 4" xfId="15854"/>
    <cellStyle name="强调文字颜色 4 9 2 2 8" xfId="15855"/>
    <cellStyle name="常规 39 3 2 3" xfId="15856"/>
    <cellStyle name="标题 2 7 2 2" xfId="15857"/>
    <cellStyle name="计算 10 3 2" xfId="15858"/>
    <cellStyle name="40% - 强调文字颜色 6 20 3 2 3" xfId="15859"/>
    <cellStyle name="40% - 强调文字颜色 6 15 3 2 3" xfId="15860"/>
    <cellStyle name="计算 8 3 5" xfId="15861"/>
    <cellStyle name="60% - 强调文字颜色 1 8 2 5" xfId="15862"/>
    <cellStyle name="20% - 强调文字颜色 2 21 2 2" xfId="15863"/>
    <cellStyle name="20% - 强调文字颜色 2 16 2 2" xfId="15864"/>
    <cellStyle name="40% - 强调文字颜色 1 21 2 4 2" xfId="15865"/>
    <cellStyle name="40% - 强调文字颜色 1 16 2 4 2" xfId="15866"/>
    <cellStyle name="20% - 强调文字颜色 1 9 2" xfId="15867"/>
    <cellStyle name="常规 5 2 3 2 2" xfId="15868"/>
    <cellStyle name="强调文字颜色 5 10 2 4 2 2" xfId="15869"/>
    <cellStyle name="20% - 强调文字颜色 3 19 5 2" xfId="15870"/>
    <cellStyle name="20% - 强调文字颜色 4 16 2 4 2 2" xfId="15871"/>
    <cellStyle name="20% - 强调文字颜色 4 21 2 4 2 2" xfId="15872"/>
    <cellStyle name="常规 15 2 3 3 2" xfId="15873"/>
    <cellStyle name="40% - 强调文字颜色 6 6 2 2 2 2 3" xfId="15874"/>
    <cellStyle name="检查单元格 6 4 2" xfId="15875"/>
    <cellStyle name="强调文字颜色 2 2 2 3 7" xfId="15876"/>
    <cellStyle name="60% - 强调文字颜色 6 2 2 3 2 2 2 2" xfId="15877"/>
    <cellStyle name="40% - 强调文字颜色 6 16 2 7" xfId="15878"/>
    <cellStyle name="40% - 强调文字颜色 6 21 2 7" xfId="15879"/>
    <cellStyle name="好 3 2 3 2 2" xfId="15880"/>
    <cellStyle name="标题 2 2" xfId="15881"/>
    <cellStyle name="计算 3 3 4" xfId="15882"/>
    <cellStyle name="输入 11 5" xfId="15883"/>
    <cellStyle name="汇总 2 2 2 2 2 2 3" xfId="15884"/>
    <cellStyle name="40% - 强调文字颜色 4 7 2 2 4 2" xfId="15885"/>
    <cellStyle name="标题 1 2 2 3 2 6" xfId="15886"/>
    <cellStyle name="常规 11 2 3 6" xfId="15887"/>
    <cellStyle name="注释 3 2 2 4 2" xfId="15888"/>
    <cellStyle name="60% - 强调文字颜色 6 8 3 5" xfId="15889"/>
    <cellStyle name="60% - 强调文字颜色 4 11 2 2 2 2" xfId="15890"/>
    <cellStyle name="标题 7 6" xfId="15891"/>
    <cellStyle name="常规 9 3 2 2 2" xfId="15892"/>
    <cellStyle name="40% - 强调文字颜色 4 26 2 2" xfId="15893"/>
    <cellStyle name="强调文字颜色 1 4 2 6" xfId="15894"/>
    <cellStyle name="标题 4 8 3" xfId="15895"/>
    <cellStyle name="适中 2 2 6" xfId="15896"/>
    <cellStyle name="计算 6 3 2" xfId="15897"/>
    <cellStyle name="40% - 强调文字颜色 2 3 2 3 3" xfId="15898"/>
    <cellStyle name="标题 3 5 3 3" xfId="15899"/>
    <cellStyle name="注释 14 2 3 2 2" xfId="15900"/>
    <cellStyle name="20% - 强调文字颜色 1 23" xfId="15901"/>
    <cellStyle name="20% - 强调文字颜色 1 18" xfId="15902"/>
    <cellStyle name="60% - 强调文字颜色 2 6 2 5" xfId="15903"/>
    <cellStyle name="60% - 强调文字颜色 2 4 2 2 2 2" xfId="15904"/>
    <cellStyle name="链接单元格 3 2 2 3" xfId="15905"/>
    <cellStyle name="标题 4 11 3" xfId="15906"/>
    <cellStyle name="40% - 强调文字颜色 1 5 4 2" xfId="15907"/>
    <cellStyle name="强调文字颜色 3 7 2 2 6 2" xfId="15908"/>
    <cellStyle name="常规 12 2 2 2 2 2 4" xfId="15909"/>
    <cellStyle name="警告文本 10 6" xfId="15910"/>
    <cellStyle name="40% - 强调文字颜色 4 14 2 4 2" xfId="15911"/>
    <cellStyle name="输出 2 2 2 3" xfId="15912"/>
    <cellStyle name="标题 3 9 2 3 4" xfId="15913"/>
    <cellStyle name="输入 4 2" xfId="15914"/>
    <cellStyle name="标题 10 2 2 2 2" xfId="15915"/>
    <cellStyle name="常规 4 4 8" xfId="15916"/>
    <cellStyle name="常规 17 2 3 3" xfId="15917"/>
    <cellStyle name="20% - 强调文字颜色 4 18 2 4 2" xfId="15918"/>
    <cellStyle name="标题 3" xfId="15919" builtinId="18"/>
    <cellStyle name="40% - 强调文字颜色 4 19 2 4" xfId="15920"/>
    <cellStyle name="强调文字颜色 1 2 2 8" xfId="15921"/>
    <cellStyle name="60% - 强调文字颜色 2 3 2 2 2" xfId="15922"/>
    <cellStyle name="60% - 强调文字颜色 2 6 5" xfId="15923"/>
    <cellStyle name="标题 4 2 2 2 2 2 3" xfId="15924"/>
    <cellStyle name="40% - 强调文字颜色 6 2 2 3 3 3" xfId="15925"/>
    <cellStyle name="输出 8 6" xfId="15926"/>
    <cellStyle name="40% - 强调文字颜色 5 7 2 2 2 2 3" xfId="15927"/>
    <cellStyle name="60% - 强调文字颜色 2 8 2 2 3" xfId="15928"/>
    <cellStyle name="输入 2 2 3 3" xfId="15929"/>
    <cellStyle name="常规 5 5 2 2 3 2" xfId="15930"/>
    <cellStyle name="强调文字颜色 2 11 3 2" xfId="15931"/>
    <cellStyle name="60% - 强调文字颜色 5 3 2 2" xfId="15932"/>
    <cellStyle name="标题 2 4 4" xfId="15933"/>
    <cellStyle name="标题 4 2 2 2 2 2 4" xfId="15934"/>
    <cellStyle name="40% - 强调文字颜色 2 2 2 5 2" xfId="15935"/>
    <cellStyle name="60% - 强调文字颜色 6 11 2 2" xfId="15936"/>
    <cellStyle name="60% - 强调文字颜色 5 12 2 2" xfId="15937"/>
    <cellStyle name="输入 2 2 3 2 5" xfId="15938"/>
    <cellStyle name="60% - 强调文字颜色 4 8 4 2 3" xfId="15939"/>
    <cellStyle name="常规 6 2" xfId="15940"/>
    <cellStyle name="60% - 强调文字颜色 2 9 2 2 3 2 2" xfId="15941"/>
    <cellStyle name="60% - 强调文字颜色 2 9 2 2 5 3" xfId="15942"/>
    <cellStyle name="60% - 强调文字颜色 5 3 2 2 4 3" xfId="15943"/>
    <cellStyle name="常规 9 4 3 2 2" xfId="15944"/>
    <cellStyle name="标题 1 8 2 2 2" xfId="15945"/>
    <cellStyle name="强调文字颜色 1 10 2 4 2 2" xfId="15946"/>
    <cellStyle name="强调文字颜色 3 3 2 2 7" xfId="15947"/>
    <cellStyle name="常规 5 9 3" xfId="15948"/>
    <cellStyle name="强调文字颜色 4 8 2 2 2 2 2" xfId="15949"/>
    <cellStyle name="好 7 2 6" xfId="15950"/>
    <cellStyle name="警告文本 7 5 2" xfId="15951"/>
    <cellStyle name="检查单元格 6 5 3" xfId="15952"/>
    <cellStyle name="强调文字颜色 5 7 5" xfId="15953"/>
    <cellStyle name="标题 1 3 2 3 2 3" xfId="15954"/>
    <cellStyle name="强调文字颜色 4 3 2 2 4 2" xfId="15955"/>
    <cellStyle name="40% - 强调文字颜色 6 2 2 3 3 2 2 2" xfId="15956"/>
    <cellStyle name="检查单元格 5 3 2" xfId="15957"/>
    <cellStyle name="20% - 强调文字颜色 5 3 3 2" xfId="15958"/>
    <cellStyle name="60% - 强调文字颜色 4 2 2 4 4" xfId="15959"/>
    <cellStyle name="解释性文本 4" xfId="15960"/>
    <cellStyle name="40% - 强调文字颜色 1 2 2 2 3 3 2" xfId="15961"/>
    <cellStyle name="20% - 强调文字颜色 2 15 2 2 2 2" xfId="15962"/>
    <cellStyle name="20% - 强调文字颜色 2 20 2 2 2 2" xfId="15963"/>
    <cellStyle name="20% - 强调文字颜色 1 28" xfId="15964"/>
    <cellStyle name="20% - 强调文字颜色 2 2 2 3 3 3" xfId="15965"/>
    <cellStyle name="强调文字颜色 4 2 2 2 5 2" xfId="15966"/>
    <cellStyle name="标题 3 2 2 3 2 4 2" xfId="15967"/>
    <cellStyle name="注释 4 2 2 5" xfId="15968"/>
    <cellStyle name="注释 5 3 3 4 3" xfId="15969"/>
    <cellStyle name="20% - 强调文字颜色 2 9 3 3 2" xfId="15970"/>
    <cellStyle name="20% - 强调文字颜色 6 2 2 3 4" xfId="15971"/>
    <cellStyle name="60% - 强调文字颜色 4 9 4 2 3" xfId="15972"/>
    <cellStyle name="标题 3 7 2 2 2 2" xfId="15973"/>
    <cellStyle name="40% - 强调文字颜色 6 3 3 3 2" xfId="15974"/>
    <cellStyle name="40% - 强调文字颜色 6 11 6" xfId="15975"/>
    <cellStyle name="60% - 强调文字颜色 5 8 5 3" xfId="15976"/>
    <cellStyle name="40% - 强调文字颜色 5 8 3 5" xfId="15977"/>
    <cellStyle name="40% - 强调文字颜色 5 18 3" xfId="15978"/>
    <cellStyle name="强调文字颜色 3 9 2 2" xfId="15979"/>
    <cellStyle name="好 8 2 2 2" xfId="15980"/>
    <cellStyle name="40% - 强调文字颜色 6 13 2 3 2" xfId="15981"/>
    <cellStyle name="强调文字颜色 1 7 7" xfId="15982"/>
    <cellStyle name="标题 1 7 2 2 4 3" xfId="15983"/>
    <cellStyle name="60% - 强调文字颜色 5 5 4 2" xfId="15984"/>
    <cellStyle name="60% - 强调文字颜色 2 7 3 3 3" xfId="15985"/>
    <cellStyle name="40% - 强调文字颜色 5 5 2 4" xfId="15986"/>
    <cellStyle name="60% - 强调文字颜色 6 10 2 3 2 2" xfId="15987"/>
    <cellStyle name="链接单元格 6 2 4 2" xfId="15988"/>
    <cellStyle name="强调文字颜色 2 10 2 7" xfId="15989"/>
    <cellStyle name="检查单元格 9 2 4" xfId="15990"/>
    <cellStyle name="60% - 强调文字颜色 2 3 2 2 4 2" xfId="15991"/>
    <cellStyle name="40% - 强调文字颜色 6 11 2 2 4" xfId="15992"/>
    <cellStyle name="60% - 强调文字颜色 4 9 7" xfId="15993"/>
    <cellStyle name="20% - 强调文字颜色 2 6 3 2 2 2" xfId="15994"/>
    <cellStyle name="40% - 强调文字颜色 5 15 2 2" xfId="15995"/>
    <cellStyle name="40% - 强调文字颜色 5 20 2 2" xfId="15996"/>
    <cellStyle name="40% - 强调文字颜色 6 21 4 3" xfId="15997"/>
    <cellStyle name="40% - 强调文字颜色 6 16 4 3" xfId="15998"/>
    <cellStyle name="60% - 强调文字颜色 5 9 3 2 2 2" xfId="15999"/>
    <cellStyle name="常规 2 2 2 2 2 3 2" xfId="16000"/>
    <cellStyle name="标题 4 3 2 2 3 2 2" xfId="16001"/>
    <cellStyle name="检查单元格 4 2 3" xfId="16002"/>
    <cellStyle name="标题 1 2 2 3 2 4 3" xfId="16003"/>
    <cellStyle name="60% - 强调文字颜色 6 8 3 3 3" xfId="16004"/>
    <cellStyle name="常规 11 2 3 4 3" xfId="16005"/>
    <cellStyle name="60% - 强调文字颜色 5 4 2 3 2" xfId="16006"/>
    <cellStyle name="40% - 强调文字颜色 4 13 3" xfId="16007"/>
    <cellStyle name="20% - 强调文字颜色 1 5 3 2" xfId="16008"/>
    <cellStyle name="常规 4 2 3 4" xfId="16009"/>
    <cellStyle name="强调文字颜色 2 2 2 4 2" xfId="16010"/>
    <cellStyle name="注释 6 2 2 4" xfId="16011"/>
    <cellStyle name="好 9 2 2 2 2 3" xfId="16012"/>
    <cellStyle name="40% - 强调文字颜色 5 8 2 2 4 3" xfId="16013"/>
    <cellStyle name="标题 2 2 5" xfId="16014"/>
    <cellStyle name="标题 4 2 2 3 2" xfId="16015"/>
    <cellStyle name="60% - 强调文字颜色 5 9 2 2 7" xfId="16016"/>
    <cellStyle name="60% - 强调文字颜色 5 7 2 2 2" xfId="16017"/>
    <cellStyle name="20% - 强调文字颜色 4 5 2 2" xfId="16018"/>
    <cellStyle name="常规 7 2 2 4" xfId="16019"/>
    <cellStyle name="常规 4 3 2 4 2 2 2 2" xfId="16020"/>
    <cellStyle name="强调文字颜色 2 5 2 3 2" xfId="16021"/>
    <cellStyle name="20% - 强调文字颜色 4 7 2 4 2 2" xfId="16022"/>
    <cellStyle name="60% - 强调文字颜色 6 6 6" xfId="16023"/>
    <cellStyle name="60% - 强调文字颜色 6 11 6" xfId="16024"/>
    <cellStyle name="常规 4 3 4 3 2" xfId="16025"/>
    <cellStyle name="40% - 强调文字颜色 2 12 5 2" xfId="16026"/>
    <cellStyle name="常规 14 4" xfId="16027"/>
    <cellStyle name="链接单元格 7 2 2 3 2" xfId="16028"/>
    <cellStyle name="好 8 2 2 5" xfId="16029"/>
    <cellStyle name="强调文字颜色 4 9 3 5 2" xfId="16030"/>
    <cellStyle name="适中 8 7" xfId="16031"/>
    <cellStyle name="标题 5 2 3 4 3" xfId="16032"/>
    <cellStyle name="解释性文本 2 2 2 2 5 3" xfId="16033"/>
    <cellStyle name="强调文字颜色 3 11 2" xfId="16034"/>
    <cellStyle name="40% - 强调文字颜色 1 6 2 2 2 2 2" xfId="16035"/>
    <cellStyle name="标题 3 2 4 3" xfId="16036"/>
    <cellStyle name="20% - 强调文字颜色 3 9 2 2 2" xfId="16037"/>
    <cellStyle name="强调文字颜色 5 11 3 2" xfId="16038"/>
    <cellStyle name="常规 5 2 5 2 2 2 2" xfId="16039"/>
    <cellStyle name="强调文字颜色 5 6 2 6" xfId="16040"/>
    <cellStyle name="注释 5 2 2 3" xfId="16041"/>
    <cellStyle name="常规 39 4 2" xfId="16042"/>
    <cellStyle name="注释 16 6 2" xfId="16043"/>
    <cellStyle name="60% - 强调文字颜色 5 8 2 2 2 4" xfId="16044"/>
    <cellStyle name="常规 10 2 2 3 2 4" xfId="16045"/>
    <cellStyle name="60% - 强调文字颜色 1 9" xfId="16046"/>
    <cellStyle name="强调文字颜色 2 7 2 2 4 2" xfId="16047"/>
    <cellStyle name="40% - 强调文字颜色 6 5 3 2 2" xfId="16048"/>
    <cellStyle name="60% - 强调文字颜色 6 2 2 4" xfId="16049"/>
    <cellStyle name="输出 5 3 2 2" xfId="16050"/>
    <cellStyle name="适中 11 2 4 2" xfId="16051"/>
    <cellStyle name="20% - 强调文字颜色 3 2 2 3 2 2" xfId="16052"/>
    <cellStyle name="40% - 强调文字颜色 1 8 2 2 2 2" xfId="16053"/>
    <cellStyle name="40% - 强调文字颜色 2 2 2 3 2" xfId="16054"/>
    <cellStyle name="60% - 强调文字颜色 5 11 4" xfId="16055"/>
    <cellStyle name="20% - 强调文字颜色 6 7 3 2 2" xfId="16056"/>
    <cellStyle name="60% - 强调文字颜色 4 2 2 2 3" xfId="16057"/>
    <cellStyle name="60% - 强调文字颜色 2 3 2 6" xfId="16058"/>
    <cellStyle name="60% - 强调文字颜色 1 10 2 3 2 3" xfId="16059"/>
    <cellStyle name="计算 6 2 2 2 2" xfId="16060"/>
    <cellStyle name="20% - 强调文字颜色 4 4 4 2" xfId="16061"/>
    <cellStyle name="60% - 强调文字颜色 3 2 2 5 3" xfId="16062"/>
    <cellStyle name="好 2 3 2 3" xfId="16063"/>
    <cellStyle name="20% - 强调文字颜色 6 7 2 2 4" xfId="16064"/>
    <cellStyle name="常规 5 3 3 2 3 2 2" xfId="16065"/>
    <cellStyle name="40% - 强调文字颜色 2 12 3 2 2" xfId="16066"/>
    <cellStyle name="常规 12 4 2" xfId="16067"/>
    <cellStyle name="60% - 强调文字颜色 4 4 2 3 3" xfId="16068"/>
    <cellStyle name="常规 11 2 4" xfId="16069"/>
    <cellStyle name="标题 1 2 2 3 3" xfId="16070"/>
    <cellStyle name="计算 7 3 3" xfId="16071"/>
    <cellStyle name="40% - 强调文字颜色 6 8 2 2 3 3" xfId="16072"/>
    <cellStyle name="常规 11 2 2 2 2" xfId="16073"/>
    <cellStyle name="40% - 强调文字颜色 4 8 2 3 2" xfId="16074"/>
    <cellStyle name="汇总 7 2 3 3" xfId="16075"/>
    <cellStyle name="20% - 强调文字颜色 3 21 3 2" xfId="16076"/>
    <cellStyle name="20% - 强调文字颜色 3 16 3 2" xfId="16077"/>
    <cellStyle name="20% - 强调文字颜色 4 12 2 3 2 2" xfId="16078"/>
    <cellStyle name="60% - 强调文字颜色 6 8 2 2 2" xfId="16079"/>
    <cellStyle name="常规 11 2 2 3 2" xfId="16080"/>
    <cellStyle name="20% - 强调文字颜色 2 7 2 5" xfId="16081"/>
    <cellStyle name="常规 19 2 2 2 2" xfId="16082"/>
    <cellStyle name="强调文字颜色 1 8 3 3 2" xfId="16083"/>
    <cellStyle name="解释性文本 2 2 7" xfId="16084"/>
    <cellStyle name="常规 13 2 5 3" xfId="16085"/>
    <cellStyle name="标题 1 5 2 3 2 2" xfId="16086"/>
    <cellStyle name="20% - 强调文字颜色 3 3 2 5" xfId="16087"/>
    <cellStyle name="标题 3 4 2 3 2" xfId="16088"/>
    <cellStyle name="20% - 强调文字颜色 2 12 3 2" xfId="16089"/>
    <cellStyle name="40% - 强调文字颜色 4 27" xfId="16090"/>
    <cellStyle name="40% - 强调文字颜色 4 22 3 2" xfId="16091"/>
    <cellStyle name="40% - 强调文字颜色 4 17 3 2" xfId="16092"/>
    <cellStyle name="常规 16 2 2 3 3 2" xfId="16093"/>
    <cellStyle name="解释性文本 12 2 2" xfId="16094"/>
    <cellStyle name="标题 4 10 2 3" xfId="16095"/>
    <cellStyle name="40% - 强调文字颜色 5 13 2" xfId="16096"/>
    <cellStyle name="60% - 强调文字颜色 1 4 2 2 2 3" xfId="16097"/>
    <cellStyle name="常规 4 5 3 2" xfId="16098"/>
    <cellStyle name="强调文字颜色 1 2 2 7" xfId="16099"/>
    <cellStyle name="差 2 3 2 3" xfId="16100"/>
    <cellStyle name="60% - 强调文字颜色 5 7 2 2 2 2" xfId="16101"/>
    <cellStyle name="20% - 强调文字颜色 4 21 4" xfId="16102"/>
    <cellStyle name="20% - 强调文字颜色 4 16 4" xfId="16103"/>
    <cellStyle name="强调文字颜色 4 7 3 5" xfId="16104"/>
    <cellStyle name="60% - 强调文字颜色 1 2 2 2 3" xfId="16105"/>
    <cellStyle name="输入 10 3 2 2" xfId="16106"/>
    <cellStyle name="计算 3 2 2 2 2" xfId="16107"/>
    <cellStyle name="强调文字颜色 4 8 3" xfId="16108"/>
    <cellStyle name="强调文字颜色 5 3 5" xfId="16109"/>
    <cellStyle name="标题 1 2 2 2 2 5" xfId="16110"/>
    <cellStyle name="60% - 强调文字颜色 6 7 3 4" xfId="16111"/>
    <cellStyle name="常规 3 4 3 2 3" xfId="16112"/>
    <cellStyle name="20% - 强调文字颜色 2 2 2 2 2 2 2" xfId="16113"/>
    <cellStyle name="标题 1 8 2 3 4" xfId="16114"/>
    <cellStyle name="60% - 强调文字颜色 6 2 2 3 2 3 2 3" xfId="16115"/>
    <cellStyle name="60% - 强调文字颜色 5 4 2 4 2" xfId="16116"/>
    <cellStyle name="好 9 2 3 3" xfId="16117"/>
    <cellStyle name="常规 15 2 2 5" xfId="16118"/>
    <cellStyle name="40% - 强调文字颜色 3 11 2 4 2" xfId="16119"/>
    <cellStyle name="标题 3 2 3 2 3" xfId="16120"/>
    <cellStyle name="强调文字颜色 2 9 3 3 2" xfId="16121"/>
    <cellStyle name="差 7 2 3 3" xfId="16122"/>
    <cellStyle name="20% - 强调文字颜色 2 3 2 3" xfId="16123"/>
    <cellStyle name="标题 3 11 2 3" xfId="16124"/>
    <cellStyle name="40% - 强调文字颜色 2 2 2 2 2 4" xfId="16125"/>
    <cellStyle name="60% - 强调文字颜色 6 10 6" xfId="16126"/>
    <cellStyle name="常规 4 3 4 2 2" xfId="16127"/>
    <cellStyle name="常规 2 4 4" xfId="16128"/>
    <cellStyle name="强调文字颜色 5 3 2 2" xfId="16129"/>
    <cellStyle name="常规 3 2 2 2 3 2 5" xfId="16130"/>
    <cellStyle name="差 4 2 2" xfId="16131"/>
    <cellStyle name="强调文字颜色 5 9 2 2 5" xfId="16132"/>
    <cellStyle name="40% - 强调文字颜色 5 26 2" xfId="16133"/>
    <cellStyle name="适中 9 2 2 4 2 2" xfId="16134"/>
    <cellStyle name="40% - 强调文字颜色 2 8 2 2 3" xfId="16135"/>
    <cellStyle name="警告文本 2 3" xfId="16136"/>
    <cellStyle name="注释 3 6" xfId="16137"/>
    <cellStyle name="60% - 强调文字颜色 1 8 4 2 3" xfId="16138"/>
    <cellStyle name="60% - 强调文字颜色 4 7 2 3 2 2" xfId="16139"/>
    <cellStyle name="20% - 强调文字颜色 6 19 3" xfId="16140"/>
    <cellStyle name="20% - 强调文字颜色 6 9 2 2 3 2 2" xfId="16141"/>
    <cellStyle name="标题 4 2 2 4 3" xfId="16142"/>
    <cellStyle name="40% - 强调文字颜色 3 2 3 3 2" xfId="16143"/>
    <cellStyle name="强调文字颜色 3 9 2 5 2" xfId="16144"/>
    <cellStyle name="60% - 强调文字颜色 1 8 2 2 2 3" xfId="16145"/>
    <cellStyle name="20% - 强调文字颜色 3 4 2 3 2" xfId="16146"/>
    <cellStyle name="常规 7 6 2" xfId="16147"/>
    <cellStyle name="强调文字颜色 4 11 4 2" xfId="16148"/>
    <cellStyle name="好 9 2 2 5" xfId="16149"/>
    <cellStyle name="汇总 3 2 2 2 2 2" xfId="16150"/>
    <cellStyle name="常规 3 4 5 4 2" xfId="16151"/>
    <cellStyle name="常规 3 2 2 4 2 4" xfId="16152"/>
    <cellStyle name="40% - 强调文字颜色 6 2 2 4 2 3" xfId="16153"/>
    <cellStyle name="60% - 强调文字颜色 2 2 5" xfId="16154"/>
    <cellStyle name="60% - 强调文字颜色 1 8 3 2" xfId="16155"/>
    <cellStyle name="输出 7 2 2 5 3" xfId="16156"/>
    <cellStyle name="60% - 强调文字颜色 6 9 5 3" xfId="16157"/>
    <cellStyle name="40% - 强调文字颜色 6 9 3 5" xfId="16158"/>
    <cellStyle name="强调文字颜色 1 2 2 2 2 5" xfId="16159"/>
    <cellStyle name="强调文字颜色 1 2 2 3 2 4 2" xfId="16160"/>
    <cellStyle name="解释性文本 9 5 3" xfId="16161"/>
    <cellStyle name="强调文字颜色 4 2 2 3 2 2 2 2" xfId="16162"/>
    <cellStyle name="40% - 强调文字颜色 1 2 2 4 2 2 2" xfId="16163"/>
    <cellStyle name="标题 4 2 2 2 3" xfId="16164"/>
    <cellStyle name="强调文字颜色 3 9 2 3 2" xfId="16165"/>
    <cellStyle name="计算 3 2 3" xfId="16166"/>
    <cellStyle name="输入 10 4" xfId="16167"/>
    <cellStyle name="40% - 强调文字颜色 6 2 2 2 4 2 2" xfId="16168"/>
    <cellStyle name="常规 5" xfId="16169"/>
    <cellStyle name="60% - 强调文字颜色 4 5 4 3" xfId="16170"/>
    <cellStyle name="常规 19 2 3 3" xfId="16171"/>
    <cellStyle name="40% - 强调文字颜色 6 6 2 2 2 2 2" xfId="16172"/>
    <cellStyle name="40% - 强调文字颜色 1 29 2" xfId="16173"/>
    <cellStyle name="强调文字颜色 2 2 2 3 6" xfId="16174"/>
    <cellStyle name="常规 4 2 2 8" xfId="16175"/>
    <cellStyle name="常规 9 2 2 2 2 3 3" xfId="16176"/>
    <cellStyle name="输出 10 6" xfId="16177"/>
    <cellStyle name="强调文字颜色 1 9 2 2 8" xfId="16178"/>
    <cellStyle name="常规 6 2 4 3 2 2" xfId="16179"/>
    <cellStyle name="注释 12 2 7" xfId="16180"/>
    <cellStyle name="20% - 强调文字颜色 6 8 2 2 3 2" xfId="16181"/>
    <cellStyle name="40% - 强调文字颜色 6 8 3 4" xfId="16182"/>
    <cellStyle name="强调文字颜色 6 5 2 2 2 2" xfId="16183"/>
    <cellStyle name="20% - 强调文字颜色 1 19 2 3 2 2" xfId="16184"/>
    <cellStyle name="计算 7 3 3 4" xfId="16185"/>
    <cellStyle name="常规 3 3 4 2 3 3" xfId="16186"/>
    <cellStyle name="40% - 强调文字颜色 5 19 2 2 2 2" xfId="16187"/>
    <cellStyle name="标题 6 2 2 2 2 3" xfId="16188"/>
    <cellStyle name="标题 4 4 5" xfId="16189"/>
    <cellStyle name="强调文字颜色 3 9 3 2 2" xfId="16190"/>
    <cellStyle name="40% - 强调文字颜色 5 19 3 2" xfId="16191"/>
    <cellStyle name="60% - 强调文字颜色 5 4 3" xfId="16192"/>
    <cellStyle name="60% - 强调文字颜色 5 8 3 3 3" xfId="16193"/>
    <cellStyle name="60% - 强调文字颜色 6 9 2 2 4 2 3" xfId="16194"/>
    <cellStyle name="计算 11 2 2 2" xfId="16195"/>
    <cellStyle name="40% - 强调文字颜色 3 2" xfId="16196"/>
    <cellStyle name="40% - 强调文字颜色 5 3 4 2" xfId="16197"/>
    <cellStyle name="输入 8 2 2 2" xfId="16198"/>
    <cellStyle name="强调文字颜色 4 6" xfId="16199"/>
    <cellStyle name="标题 6 2 2 4 3" xfId="16200"/>
    <cellStyle name="40% - 强调文字颜色 5 2 3 3 2" xfId="16201"/>
    <cellStyle name="强调文字颜色 5 9 2 5 2" xfId="16202"/>
    <cellStyle name="好 2 2 2 3 2 2" xfId="16203"/>
    <cellStyle name="60% - 强调文字颜色 6 3 2 2 2 2" xfId="16204"/>
    <cellStyle name="强调文字颜色 5 2 2 3 2 7" xfId="16205"/>
    <cellStyle name="40% - 强调文字颜色 5 6 4 2 2" xfId="16206"/>
    <cellStyle name="强调文字颜色 2 3 2 2 5 2" xfId="16207"/>
    <cellStyle name="注释 7 4 3" xfId="16208"/>
    <cellStyle name="常规 2 3 2 2 4" xfId="16209"/>
    <cellStyle name="20% - 强调文字颜色 1 2 2 3 4 2 2" xfId="16210"/>
    <cellStyle name="40% - 强调文字颜色 5 28 2" xfId="16211"/>
    <cellStyle name="汇总 6 3 2 3" xfId="16212"/>
    <cellStyle name="40% - 强调文字颜色 4 7 3 2 2" xfId="16213"/>
    <cellStyle name="40% - 强调文字颜色 6 4 2 2 5" xfId="16214"/>
    <cellStyle name="20% - 强调文字颜色 4 13 4 2 2" xfId="16215"/>
    <cellStyle name="40% - 强调文字颜色 5 15" xfId="16216"/>
    <cellStyle name="40% - 强调文字颜色 5 20" xfId="16217"/>
    <cellStyle name="警告文本 6 2 2" xfId="16218"/>
    <cellStyle name="常规 2 3 2 3 3" xfId="16219"/>
    <cellStyle name="注释 7 5 2" xfId="16220"/>
    <cellStyle name="标题 1 12" xfId="16221"/>
    <cellStyle name="标题 2 2 2 3 2 2 2" xfId="16222"/>
    <cellStyle name="好 9 2 3 2 2" xfId="16223"/>
    <cellStyle name="40% - 强调文字颜色 5 8 3 2 4" xfId="16224"/>
    <cellStyle name="常规 31" xfId="16225"/>
    <cellStyle name="常规 26" xfId="16226"/>
    <cellStyle name="标题 1 2 2 3 2 2 2 3" xfId="16227"/>
    <cellStyle name="常规 11 2 3 2 2 3" xfId="16228"/>
    <cellStyle name="注释 11 2 3 2 2" xfId="16229"/>
    <cellStyle name="强调文字颜色 4 4 3" xfId="16230"/>
    <cellStyle name="40% - 强调文字颜色 5 5 2 4 2" xfId="16231"/>
    <cellStyle name="40% - 强调文字颜色 3 7 4 2 2 2" xfId="16232"/>
    <cellStyle name="20% - 强调文字颜色 1 2 2 2 4" xfId="16233"/>
    <cellStyle name="20% - 强调文字颜色 3 6 5" xfId="16234"/>
    <cellStyle name="60% - 强调文字颜色 1 9 3 3" xfId="16235"/>
    <cellStyle name="60% - 强调文字颜色 3 2 6" xfId="16236"/>
    <cellStyle name="60% - 强调文字颜色 5 8 2 2 4 4" xfId="16237"/>
    <cellStyle name="常规 2 2 2 4 2 2" xfId="16238"/>
    <cellStyle name="60% - 强调文字颜色 3 9" xfId="16239"/>
    <cellStyle name="40% - 强调文字颜色 3 19 3" xfId="16240"/>
    <cellStyle name="40% - 强调文字颜色 1 19 2 4 2" xfId="16241"/>
    <cellStyle name="20% - 强调文字颜色 3 17 2 4 2 2" xfId="16242"/>
    <cellStyle name="常规 12 3 2 2 2" xfId="16243"/>
    <cellStyle name="20% - 强调文字颜色 1 11 3 2" xfId="16244"/>
    <cellStyle name="链接单元格 2 2 3 2 2" xfId="16245"/>
    <cellStyle name="常规 3 3 2 3 3 2 3" xfId="16246"/>
    <cellStyle name="常规 6 2 6 2 2" xfId="16247"/>
    <cellStyle name="常规 3 4 5 3" xfId="16248"/>
    <cellStyle name="输入 2 2 3 2 3 2" xfId="16249"/>
    <cellStyle name="60% - 强调文字颜色 1 2 2 4 2 2" xfId="16250"/>
    <cellStyle name="60% - 强调文字颜色 3 7 6" xfId="16251"/>
    <cellStyle name="40% - 强调文字颜色 6 21 2 2 4" xfId="16252"/>
    <cellStyle name="40% - 强调文字颜色 6 16 2 2 4" xfId="16253"/>
    <cellStyle name="20% - 强调文字颜色 2 2 2 3 2 2 3" xfId="16254"/>
    <cellStyle name="常规 5 3 2 2 3 2" xfId="16255"/>
    <cellStyle name="强调文字颜色 5 5 2 2 2" xfId="16256"/>
    <cellStyle name="40% - 强调文字颜色 5 3 4 2 3" xfId="16257"/>
    <cellStyle name="强调文字颜色 3 9 3 3" xfId="16258"/>
    <cellStyle name="60% - 强调文字颜色 1 2 2 2 2 2 2 3" xfId="16259"/>
    <cellStyle name="标题 4 7 2 2 2 2" xfId="16260"/>
    <cellStyle name="20% - 强调文字颜色 3 21 4 2" xfId="16261"/>
    <cellStyle name="20% - 强调文字颜色 3 16 4 2" xfId="16262"/>
    <cellStyle name="差 3 3 3" xfId="16263"/>
    <cellStyle name="标题 1 7 2 3 2" xfId="16264"/>
    <cellStyle name="40% - 强调文字颜色 2 6 2" xfId="16265"/>
    <cellStyle name="标题 8 2 2" xfId="16266"/>
    <cellStyle name="常规 10 2 2 2 3 4" xfId="16267"/>
    <cellStyle name="适中 6 3 2 2" xfId="16268"/>
    <cellStyle name="链接单元格 2 2 2 2 5 3" xfId="16269"/>
    <cellStyle name="检查单元格 10 2 4" xfId="16270"/>
    <cellStyle name="常规 3 2 7 2" xfId="16271"/>
    <cellStyle name="输出 9 2 2 3" xfId="16272"/>
    <cellStyle name="注释 8 3 4" xfId="16273"/>
    <cellStyle name="标题 2 3 4" xfId="16274"/>
    <cellStyle name="40% - 强调文字颜色 5 8 2 2 5 2" xfId="16275"/>
    <cellStyle name="20% - 强调文字颜色 5 10 2" xfId="16276"/>
    <cellStyle name="检查单元格 8 2 2 4 2" xfId="16277"/>
    <cellStyle name="好 2 2 2 6" xfId="16278"/>
    <cellStyle name="差 9 3 3 3" xfId="16279"/>
    <cellStyle name="20% - 强调文字颜色 4 10 3" xfId="16280"/>
    <cellStyle name="20% - 强调文字颜色 5 5 2 3 2" xfId="16281"/>
    <cellStyle name="20% - 强调文字颜色 1 19" xfId="16282"/>
    <cellStyle name="20% - 强调文字颜色 1 24" xfId="16283"/>
    <cellStyle name="60% - 强调文字颜色 2 6 2 6" xfId="16284"/>
    <cellStyle name="60% - 强调文字颜色 4 6 2 2 2" xfId="16285"/>
    <cellStyle name="60% - 强调文字颜色 6 3 2 5" xfId="16286"/>
    <cellStyle name="20% - 强调文字颜色 5 11 2 4 2 2" xfId="16287"/>
    <cellStyle name="常规 2 3 5 2 2 2" xfId="16288"/>
    <cellStyle name="20% - 强调文字颜色 1 6 3 2" xfId="16289"/>
    <cellStyle name="解释性文本 8 2 6 2" xfId="16290"/>
    <cellStyle name="20% - 强调文字颜色 3 9 2 2 3 2 2" xfId="16291"/>
    <cellStyle name="60% - 强调文字颜色 2 5 6" xfId="16292"/>
    <cellStyle name="强调文字颜色 6 8 2 2 4 2 2" xfId="16293"/>
    <cellStyle name="常规 17 2 5" xfId="16294"/>
    <cellStyle name="常规 5 2 5 2 2 2 3" xfId="16295"/>
    <cellStyle name="20% - 强调文字颜色 3 9 2 2 3" xfId="16296"/>
    <cellStyle name="常规 6 3 2" xfId="16297"/>
    <cellStyle name="40% - 强调文字颜色 5 5 2 3 4" xfId="16298"/>
    <cellStyle name="强调文字颜色 4 3 5" xfId="16299"/>
    <cellStyle name="20% - 强调文字颜色 4 18 2 2" xfId="16300"/>
    <cellStyle name="20% - 强调文字颜色 4 23 2 2" xfId="16301"/>
    <cellStyle name="40% - 强调文字颜色 1 6 3 2 2 2" xfId="16302"/>
    <cellStyle name="标题 4 2 2 3 2 3" xfId="16303"/>
    <cellStyle name="40% - 强调文字颜色 4 5 5 2" xfId="16304"/>
    <cellStyle name="注释 7 2 2 2 6" xfId="16305"/>
    <cellStyle name="差 9 3 2 2" xfId="16306"/>
    <cellStyle name="常规 2 2" xfId="16307"/>
    <cellStyle name="强调文字颜色 6 2 2 5 2" xfId="16308"/>
    <cellStyle name="标题 10 3 2 3" xfId="16309"/>
    <cellStyle name="解释性文本 7 3 6" xfId="16310"/>
    <cellStyle name="40% - 强调文字颜色 3 20 2 3 2" xfId="16311"/>
    <cellStyle name="40% - 强调文字颜色 3 15 2 3 2" xfId="16312"/>
    <cellStyle name="标题 4 3" xfId="16313"/>
    <cellStyle name="40% - 强调文字颜色 6 8 2 2 2 2 2" xfId="16314"/>
    <cellStyle name="20% - 强调文字颜色 5 21 2 2 2 2" xfId="16315"/>
    <cellStyle name="20% - 强调文字颜色 5 16 2 2 2 2" xfId="16316"/>
    <cellStyle name="计算 7 2 4 3" xfId="16317"/>
    <cellStyle name="60% - 强调文字颜色 4 10 2 4 3" xfId="16318"/>
    <cellStyle name="汇总 3 2" xfId="16319"/>
    <cellStyle name="常规 3 2 3 4 2 3 2" xfId="16320"/>
    <cellStyle name="标题 3 7 2 2 3 2 3" xfId="16321"/>
    <cellStyle name="计算 9 2 2 7" xfId="16322"/>
    <cellStyle name="差 11 2 2 2" xfId="16323"/>
    <cellStyle name="好 2 2 2 2 2 3" xfId="16324"/>
    <cellStyle name="注释 16 3" xfId="16325"/>
    <cellStyle name="40% - 强调文字颜色 6 22 3 3" xfId="16326"/>
    <cellStyle name="40% - 强调文字颜色 6 17 3 3" xfId="16327"/>
    <cellStyle name="标题 3 2 2 2 2 2 2" xfId="16328"/>
    <cellStyle name="计算 11 2 2 2 3" xfId="16329"/>
    <cellStyle name="40% - 强调文字颜色 4 21 3 2 2" xfId="16330"/>
    <cellStyle name="40% - 强调文字颜色 4 16 3 2 2" xfId="16331"/>
    <cellStyle name="常规 16 2 2 2 3 2 2" xfId="16332"/>
    <cellStyle name="40% - 强调文字颜色 2 13 3" xfId="16333"/>
    <cellStyle name="常规 5 3 3 3 3" xfId="16334"/>
    <cellStyle name="适中 7" xfId="16335"/>
    <cellStyle name="40% - 强调文字颜色 3 2 3" xfId="16336"/>
    <cellStyle name="好 10 2 3 2 2" xfId="16337"/>
    <cellStyle name="20% - 强调文字颜色 1 15 2 3 2" xfId="16338"/>
    <cellStyle name="20% - 强调文字颜色 1 20 2 3 2" xfId="16339"/>
    <cellStyle name="60% - 强调文字颜色 3 2 3 2" xfId="16340"/>
    <cellStyle name="20% - 强调文字颜色 6 12 3 2" xfId="16341"/>
    <cellStyle name="适中 7 2 2 6" xfId="16342"/>
    <cellStyle name="20% - 强调文字颜色 2 13 3 2 2" xfId="16343"/>
    <cellStyle name="强调文字颜色 1 6 7" xfId="16344"/>
    <cellStyle name="强调文字颜色 6 3 2 2 3" xfId="16345"/>
    <cellStyle name="强调文字颜色 5 11 2 2" xfId="16346"/>
    <cellStyle name="标题 3 2 3 3" xfId="16347"/>
    <cellStyle name="标题 4 7 2 2 3 2 2" xfId="16348"/>
    <cellStyle name="计算 4 2 2 2 3" xfId="16349"/>
    <cellStyle name="60% - 强调文字颜色 2 2 2 2 4" xfId="16350"/>
    <cellStyle name="20% - 强调文字颜色 4 2 2" xfId="16351"/>
    <cellStyle name="链接单元格 2 2 6" xfId="16352"/>
    <cellStyle name="标题 1 9 4 2" xfId="16353"/>
    <cellStyle name="常规 28 4 2 2" xfId="16354"/>
    <cellStyle name="差 8 2 2 5" xfId="16355"/>
    <cellStyle name="检查单元格 8 2 3" xfId="16356"/>
    <cellStyle name="强调文字颜色 1 5 2 5" xfId="16357"/>
    <cellStyle name="40% - 强调文字颜色 4 4" xfId="16358"/>
    <cellStyle name="常规 2 3 3 3" xfId="16359"/>
    <cellStyle name="常规 5 5 3 3" xfId="16360"/>
    <cellStyle name="60% - 强调文字颜色 1 12 4" xfId="16361"/>
    <cellStyle name="常规 2 4 2 4 2" xfId="16362"/>
    <cellStyle name="60% - 强调文字颜色 2 9 2 2 4 4" xfId="16363"/>
    <cellStyle name="注释 5 3 3 2 2" xfId="16364"/>
    <cellStyle name="强调文字颜色 5 7 3 5 2" xfId="16365"/>
    <cellStyle name="常规 2 2 2 2 3 2 2" xfId="16366"/>
    <cellStyle name="常规 2 4 2 3 5" xfId="16367"/>
    <cellStyle name="适中 7 8" xfId="16368"/>
    <cellStyle name="标题 5 2 3 3 4" xfId="16369"/>
    <cellStyle name="强调文字颜色 4 9 3 4 3" xfId="16370"/>
    <cellStyle name="强调文字颜色 4 4 2 2 2" xfId="16371"/>
    <cellStyle name="60% - 强调文字颜色 2 7 3 2 4" xfId="16372"/>
    <cellStyle name="40% - 强调文字颜色 3 27 2" xfId="16373"/>
    <cellStyle name="好 11 2 2 2" xfId="16374"/>
    <cellStyle name="20% - 强调文字颜色 5 2 2 3 2 4 2" xfId="16375"/>
    <cellStyle name="20% - 强调文字颜色 3 22 3 2" xfId="16376"/>
    <cellStyle name="20% - 强调文字颜色 3 17 3 2" xfId="16377"/>
    <cellStyle name="强调文字颜色 6 11 3" xfId="16378"/>
    <cellStyle name="60% - 强调文字颜色 3 2 2 2 3 4" xfId="16379"/>
    <cellStyle name="常规 15 2 2 2 2 3" xfId="16380"/>
    <cellStyle name="好 6 2 2 4" xfId="16381"/>
    <cellStyle name="40% - 强调文字颜色 6 9 3 2" xfId="16382"/>
    <cellStyle name="强调文字颜色 2 11 2 2 2 2" xfId="16383"/>
    <cellStyle name="40% - 强调文字颜色 6 7 2 5 3" xfId="16384"/>
    <cellStyle name="60% - 强调文字颜色 5 12 4" xfId="16385"/>
    <cellStyle name="40% - 强调文字颜色 2 2 2 4 2" xfId="16386"/>
    <cellStyle name="20% - 强调文字颜色 5 12 2 3 2" xfId="16387"/>
    <cellStyle name="20% - 强调文字颜色 3 19 2 5" xfId="16388"/>
    <cellStyle name="20% - 强调文字颜色 3 7 2 3 3 2" xfId="16389"/>
    <cellStyle name="常规 14 3 3" xfId="16390"/>
    <cellStyle name="60% - 强调文字颜色 1 4 2 5" xfId="16391"/>
    <cellStyle name="标题 2 3 3 3" xfId="16392"/>
    <cellStyle name="40% - 强调文字颜色 2 19 2 3 2 2" xfId="16393"/>
    <cellStyle name="20% - 强调文字颜色 2 20 4 2 2" xfId="16394"/>
    <cellStyle name="标题 2 2 2 2 5" xfId="16395"/>
    <cellStyle name="常规 8 4 2 2 2" xfId="16396"/>
    <cellStyle name="标题 2 5 2 2 2 3" xfId="16397"/>
    <cellStyle name="60% - 强调文字颜色 5 2 2 3 6" xfId="16398"/>
    <cellStyle name="注释 14 2 4" xfId="16399"/>
    <cellStyle name="60% - 强调文字颜色 1 10 3 2 3" xfId="16400"/>
    <cellStyle name="好 2 4" xfId="16401"/>
    <cellStyle name="40% - 强调文字颜色 2 3 2 2 3" xfId="16402"/>
    <cellStyle name="计算 6 2 2" xfId="16403"/>
    <cellStyle name="20% - 强调文字颜色 5 4 2 3" xfId="16404"/>
    <cellStyle name="标题 2 4 2 3 2 2" xfId="16405"/>
    <cellStyle name="20% - 强调文字颜色 6 7 3" xfId="16406"/>
    <cellStyle name="强调文字颜色 2 11 2 3 2" xfId="16407"/>
    <cellStyle name="60% - 强调文字颜色 1 8 2 3 3" xfId="16408"/>
    <cellStyle name="60% - 强调文字颜色 6 4 3 2 2" xfId="16409"/>
    <cellStyle name="40% - 强调文字颜色 5 7 3 2 3 2" xfId="16410"/>
    <cellStyle name="好 6 2 2" xfId="16411"/>
    <cellStyle name="标题 4 2 2 3 5" xfId="16412"/>
    <cellStyle name="好 2 2 2 2 3 4" xfId="16413"/>
    <cellStyle name="60% - 强调文字颜色 4 8 2 3 2" xfId="16414"/>
    <cellStyle name="60% - 强调文字颜色 2 10 2" xfId="16415"/>
    <cellStyle name="40% - 强调文字颜色 6 7 2 2 2 3 2" xfId="16416"/>
    <cellStyle name="60% - 强调文字颜色 3 7 2" xfId="16417"/>
    <cellStyle name="强调文字颜色 1 2 2 5 2" xfId="16418"/>
    <cellStyle name="常规 13 2 2 6" xfId="16419"/>
    <cellStyle name="40% - 强调文字颜色 1 13 5 2" xfId="16420"/>
    <cellStyle name="差 8 3 3 2" xfId="16421"/>
    <cellStyle name="40% - 强调文字颜色 4 7 2 2 2 3" xfId="16422"/>
    <cellStyle name="常规 16 2 2 2" xfId="16423"/>
    <cellStyle name="常规 21 2 2 2" xfId="16424"/>
    <cellStyle name="20% - 强调文字颜色 6 8 2 2 3 2 2" xfId="16425"/>
    <cellStyle name="20% - 强调文字颜色 3 29" xfId="16426"/>
    <cellStyle name="好 2 2 2 2 2 2 3" xfId="16427"/>
    <cellStyle name="标题 3 8 2" xfId="16428"/>
    <cellStyle name="40% - 强调文字颜色 6 15 5" xfId="16429"/>
    <cellStyle name="40% - 强调文字颜色 6 20 5" xfId="16430"/>
    <cellStyle name="常规 5 3 4 3 2 3" xfId="16431"/>
    <cellStyle name="40% - 强调文字颜色 3 2 2 2 2 2" xfId="16432"/>
    <cellStyle name="40% - 强调文字颜色 4 8 2 2 4" xfId="16433"/>
    <cellStyle name="好 8 2 2 2 2" xfId="16434"/>
    <cellStyle name="汇总 7 2 2 5" xfId="16435"/>
    <cellStyle name="常规 11 3 2" xfId="16436"/>
    <cellStyle name="40% - 强调文字颜色 3 13 4 2 2" xfId="16437"/>
    <cellStyle name="20% - 强调文字颜色 3 16 2 4" xfId="16438"/>
    <cellStyle name="20% - 强调文字颜色 3 21 2 4" xfId="16439"/>
    <cellStyle name="常规 17 2 2 4" xfId="16440"/>
    <cellStyle name="20% - 强调文字颜色 5 14 3 2 2" xfId="16441"/>
    <cellStyle name="常规 4 2 5 2 2 2 2" xfId="16442"/>
    <cellStyle name="40% - 强调文字颜色 6 9 3 3" xfId="16443"/>
    <cellStyle name="60% - 强调文字颜色 4 2 2 2 2 2" xfId="16444"/>
    <cellStyle name="20% - 强调文字颜色 5 8 2 2 3" xfId="16445"/>
    <cellStyle name="常规 29 4 2" xfId="16446"/>
    <cellStyle name="注释 11 6 2" xfId="16447"/>
    <cellStyle name="标题 2 9 4" xfId="16448"/>
    <cellStyle name="40% - 强调文字颜色 4 25 2" xfId="16449"/>
    <cellStyle name="40% - 强调文字颜色 6 5 2 2 3 2" xfId="16450"/>
    <cellStyle name="标题 2 10 2 2" xfId="16451"/>
    <cellStyle name="常规 3 3 2 5 2" xfId="16452"/>
    <cellStyle name="40% - 强调文字颜色 5 5 2 2 2 4" xfId="16453"/>
    <cellStyle name="40% - 强调文字颜色 6 18 2 2 2 3" xfId="16454"/>
    <cellStyle name="40% - 强调文字颜色 4 19 5 2" xfId="16455"/>
    <cellStyle name="20% - 强调文字颜色 1 3 2 2 2 2" xfId="16456"/>
    <cellStyle name="注释 16 2 4 2 2" xfId="16457"/>
    <cellStyle name="解释性文本 12 2" xfId="16458"/>
    <cellStyle name="40% - 强调文字颜色 4 11 2 5" xfId="16459"/>
    <cellStyle name="常规 15 3 2 2 2" xfId="16460"/>
    <cellStyle name="标题 4 7 3 6" xfId="16461"/>
    <cellStyle name="20% - 强调文字颜色 1 3 3 3 2" xfId="16462"/>
    <cellStyle name="强调文字颜色 4 2 2 7 2" xfId="16463"/>
    <cellStyle name="常规 3 2 2 2 3" xfId="16464"/>
    <cellStyle name="60% - 强调文字颜色 2 11 2 2 2" xfId="16465"/>
    <cellStyle name="20% - 强调文字颜色 1 7 4 2 2" xfId="16466"/>
    <cellStyle name="20% - 强调文字颜色 2 14 2 4 2" xfId="16467"/>
    <cellStyle name="计算 2 2 2 2 3 2 2" xfId="16468"/>
    <cellStyle name="60% - 强调文字颜色 4 10 2 4" xfId="16469"/>
    <cellStyle name="检查单元格 7 2 2 4" xfId="16470"/>
    <cellStyle name="警告文本 2 2 2 2 2 2" xfId="16471"/>
    <cellStyle name="输入 4 5" xfId="16472"/>
    <cellStyle name="输出 2 2 2 6" xfId="16473"/>
    <cellStyle name="常规 15 3 2 3 2 3" xfId="16474"/>
    <cellStyle name="60% - 强调文字颜色 5 2 2 3 2 3 4" xfId="16475"/>
    <cellStyle name="60% - 强调文字颜色 4 7 2 2 3" xfId="16476"/>
    <cellStyle name="链接单元格 6 2 2" xfId="16477"/>
    <cellStyle name="强调文字颜色 3 3 5 2" xfId="16478"/>
    <cellStyle name="40% - 强调文字颜色 4 2 2 2 2 2 2 2 2" xfId="16479"/>
    <cellStyle name="20% - 强调文字颜色 1 15 2" xfId="16480"/>
    <cellStyle name="20% - 强调文字颜色 1 20 2" xfId="16481"/>
    <cellStyle name="常规 12 7" xfId="16482"/>
    <cellStyle name="60% - 强调文字颜色 2 6 2 2 2" xfId="16483"/>
    <cellStyle name="常规 8 2 2 2 3 2" xfId="16484"/>
    <cellStyle name="常规 7 4 3 2 2" xfId="16485"/>
    <cellStyle name="适中 10 2 6" xfId="16486"/>
    <cellStyle name="常规 2 4 4 5" xfId="16487"/>
    <cellStyle name="检查单元格 5 2 2 2 2" xfId="16488"/>
    <cellStyle name="强调文字颜色 5 2 2 6 3" xfId="16489"/>
    <cellStyle name="60% - 强调文字颜色 4 3 5" xfId="16490"/>
    <cellStyle name="注释 2 2 2 2 3 2 2" xfId="16491"/>
    <cellStyle name="40% - 强调文字颜色 5 7 2 4 4" xfId="16492"/>
    <cellStyle name="计算 8 3 4 3" xfId="16493"/>
    <cellStyle name="计算 3 2 2 2" xfId="16494"/>
    <cellStyle name="输入 10 3 2" xfId="16495"/>
    <cellStyle name="注释 7 3 5 2" xfId="16496"/>
    <cellStyle name="常规 40" xfId="16497"/>
    <cellStyle name="常规 35" xfId="16498"/>
    <cellStyle name="40% - 强调文字颜色 5 17 2 3 2 2" xfId="16499"/>
    <cellStyle name="20% - 强调文字颜色 5 9 2 4 2" xfId="16500"/>
    <cellStyle name="注释 5 2 3 2" xfId="16501"/>
    <cellStyle name="40% - 强调文字颜色 4 6 5 2" xfId="16502"/>
    <cellStyle name="标题 4 2 2 4 2 3" xfId="16503"/>
    <cellStyle name="标题 2 6 2" xfId="16504"/>
    <cellStyle name="60% - 强调文字颜色 6 4 2 2" xfId="16505"/>
    <cellStyle name="20% - 强调文字颜色 6 14 2 5 2" xfId="16506"/>
    <cellStyle name="60% - 强调文字颜色 2 2 2 2 2 2 3" xfId="16507"/>
    <cellStyle name="60% - 强调文字颜色 3 5 2 2" xfId="16508"/>
    <cellStyle name="常规 18 3" xfId="16509"/>
    <cellStyle name="常规 23 3" xfId="16510"/>
    <cellStyle name="20% - 强调文字颜色 3 5 4 2 2" xfId="16511"/>
    <cellStyle name="强调文字颜色 4 9 8" xfId="16512"/>
    <cellStyle name="适中 8 6 2" xfId="16513"/>
    <cellStyle name="适中 2 3" xfId="16514"/>
    <cellStyle name="常规 28 2 4" xfId="16515"/>
    <cellStyle name="标题 1 7 6" xfId="16516"/>
    <cellStyle name="常规 9 3 7" xfId="16517"/>
    <cellStyle name="20% - 强调文字颜色 5 22 4" xfId="16518"/>
    <cellStyle name="20% - 强调文字颜色 5 17 4" xfId="16519"/>
    <cellStyle name="解释性文本 2 2 2" xfId="16520"/>
    <cellStyle name="20% - 强调文字颜色 4 6 5 2" xfId="16521"/>
    <cellStyle name="好 3 2 4 3" xfId="16522"/>
    <cellStyle name="强调文字颜色 4 6 3 2" xfId="16523"/>
    <cellStyle name="警告文本 2 2 2 2 3 2" xfId="16524"/>
    <cellStyle name="60% - 强调文字颜色 5 5 4" xfId="16525"/>
    <cellStyle name="适中 4 2 2 2 2" xfId="16526"/>
    <cellStyle name="40% - 强调文字颜色 4 5 2 2 3" xfId="16527"/>
    <cellStyle name="汇总 4 2 2 4" xfId="16528"/>
    <cellStyle name="20% - 强调文字颜色 4 13 5" xfId="16529"/>
    <cellStyle name="40% - 强调文字颜色 2 10 2 5 2" xfId="16530"/>
    <cellStyle name="常规 6 4 2 3" xfId="16531"/>
    <cellStyle name="60% - 强调文字颜色 3 3 2 2 2" xfId="16532"/>
    <cellStyle name="60% - 强调文字颜色 1 11" xfId="16533"/>
    <cellStyle name="20% - 强调文字颜色 6 13 2 2 2" xfId="16534"/>
    <cellStyle name="强调文字颜色 1 9" xfId="16535"/>
    <cellStyle name="40% - 强调文字颜色 3 7 6 2" xfId="16536"/>
    <cellStyle name="标题 5 2 3 6" xfId="16537"/>
    <cellStyle name="常规 2 3 3 2" xfId="16538"/>
    <cellStyle name="60% - 强调文字颜色 3 3 3 4" xfId="16539"/>
    <cellStyle name="强调文字颜色 3 3 3" xfId="16540"/>
    <cellStyle name="60% - 强调文字颜色 2 7 3 2 2 2" xfId="16541"/>
    <cellStyle name="60% - 强调文字颜色 4 7 2 2 5" xfId="16542"/>
    <cellStyle name="常规 14 2 2 2 2 2" xfId="16543"/>
    <cellStyle name="链接单元格 3 2 3 2" xfId="16544"/>
    <cellStyle name="标题 4 12 2" xfId="16545"/>
    <cellStyle name="常规 4 3 2 7" xfId="16546"/>
    <cellStyle name="常规 19 3 3 2" xfId="16547"/>
    <cellStyle name="60% - 强调文字颜色 4 6 4 2" xfId="16548"/>
    <cellStyle name="注释 19 2 6 3" xfId="16549"/>
    <cellStyle name="40% - 强调文字颜色 4 6 2 4" xfId="16550"/>
    <cellStyle name="强调文字颜色 3 11 2 2 2" xfId="16551"/>
    <cellStyle name="常规 15 2 2 5 3" xfId="16552"/>
    <cellStyle name="20% - 强调文字颜色 2 17 5 2" xfId="16553"/>
    <cellStyle name="40% - 强调文字颜色 4 14 2 4 2 2" xfId="16554"/>
    <cellStyle name="40% - 强调文字颜色 1 3 4" xfId="16555"/>
    <cellStyle name="输入 4 2 2" xfId="16556"/>
    <cellStyle name="输出 2 2 2 3 2" xfId="16557"/>
    <cellStyle name="60% - 强调文字颜色 4 11 2 2 2 3" xfId="16558"/>
    <cellStyle name="输入 8 2 2 8" xfId="16559"/>
    <cellStyle name="输入 3 5" xfId="16560"/>
    <cellStyle name="适中 9 4 2 2" xfId="16561"/>
    <cellStyle name="60% - 强调文字颜色 5 2 2 3 2 2 4" xfId="16562"/>
    <cellStyle name="常规 7 2 2 3 2 3" xfId="16563"/>
    <cellStyle name="链接单元格 2 2 3 2 3 2 2" xfId="16564"/>
    <cellStyle name="输入 6 7" xfId="16565"/>
    <cellStyle name="40% - 强调文字颜色 1 25 2" xfId="16566"/>
    <cellStyle name="40% - 强调文字颜色 6 2 2 3 2 2 2" xfId="16567"/>
    <cellStyle name="强调文字颜色 1 10 3 2" xfId="16568"/>
    <cellStyle name="强调文字颜色 2 11 5 3" xfId="16569"/>
    <cellStyle name="60% - 强调文字颜色 5 3 4 3" xfId="16570"/>
    <cellStyle name="常规 15 3 2 4 2" xfId="16571"/>
    <cellStyle name="40% - 强调文字颜色 5 3 2 5" xfId="16572"/>
    <cellStyle name="40% - 强调文字颜色 2 8" xfId="16573"/>
    <cellStyle name="强调文字颜色 2 8 2 4 2" xfId="16574"/>
    <cellStyle name="标题 8 4" xfId="16575"/>
    <cellStyle name="40% - 强调文字颜色 5 6 2 3 4" xfId="16576"/>
    <cellStyle name="强调文字颜色 2 3 2" xfId="16577"/>
    <cellStyle name="20% - 强调文字颜色 6 4" xfId="16578"/>
    <cellStyle name="常规 19 3 4 2 2" xfId="16579"/>
    <cellStyle name="40% - 强调文字颜色 5 3 2 2 5" xfId="16580"/>
    <cellStyle name="注释 2 3 2" xfId="16581"/>
    <cellStyle name="40% - 强调文字颜色 5 13" xfId="16582"/>
    <cellStyle name="注释 15 2 3 2 2" xfId="16583"/>
    <cellStyle name="注释 20 2 3 2 2" xfId="16584"/>
    <cellStyle name="解释性文本 8 5" xfId="16585"/>
    <cellStyle name="60% - 强调文字颜色 2 7 4 2 3" xfId="16586"/>
    <cellStyle name="60% - 强调文字颜色 5 6 3 2" xfId="16587"/>
    <cellStyle name="20% - 强调文字颜色 5 12 2 5 2" xfId="16588"/>
    <cellStyle name="汇总 7 2 2 6" xfId="16589"/>
    <cellStyle name="40% - 强调文字颜色 3 24 2 2" xfId="16590"/>
    <cellStyle name="40% - 强调文字颜色 3 19 2 2" xfId="16591"/>
    <cellStyle name="好 8 2 2 2 3" xfId="16592"/>
    <cellStyle name="40% - 强调文字颜色 4 8 2 2 5" xfId="16593"/>
    <cellStyle name="60% - 强调文字颜色 1 8 2 2 5" xfId="16594"/>
    <cellStyle name="60% - 强调文字颜色 4 9 2 2 3 2" xfId="16595"/>
    <cellStyle name="常规 2 6 5" xfId="16596"/>
    <cellStyle name="标题 2 7 2 2 2 3" xfId="16597"/>
    <cellStyle name="60% - 强调文字颜色 5 10 3 2 2" xfId="16598"/>
    <cellStyle name="常规 35 4 2" xfId="16599"/>
    <cellStyle name="标题 3 9 4" xfId="16600"/>
    <cellStyle name="注释 12 6 2" xfId="16601"/>
    <cellStyle name="20% - 强调文字颜色 3 14" xfId="16602"/>
    <cellStyle name="60% - 强调文字颜色 5 6 2 2 3" xfId="16603"/>
    <cellStyle name="20% - 强调文字颜色 4 7" xfId="16604"/>
    <cellStyle name="20% - 强调文字颜色 3 6 2 2 2 2" xfId="16605"/>
    <cellStyle name="40% - 强调文字颜色 4 7 3 3 2" xfId="16606"/>
    <cellStyle name="汇总 7 2 3 4" xfId="16607"/>
    <cellStyle name="差 9 3 3" xfId="16608"/>
    <cellStyle name="20% - 强调文字颜色 4 10" xfId="16609"/>
    <cellStyle name="输出 9 2 2 2" xfId="16610"/>
    <cellStyle name="注释 8 3 3" xfId="16611"/>
    <cellStyle name="常规 45 4" xfId="16612"/>
    <cellStyle name="40% - 强调文字颜色 5 21 2 5" xfId="16613"/>
    <cellStyle name="40% - 强调文字颜色 5 16 2 5" xfId="16614"/>
    <cellStyle name="注释 17 6" xfId="16615"/>
    <cellStyle name="20% - 强调文字颜色 2 2 2 2 2 4" xfId="16616"/>
    <cellStyle name="解释性文本 10 5 3" xfId="16617"/>
    <cellStyle name="注释 24 2" xfId="16618"/>
    <cellStyle name="注释 19 2" xfId="16619"/>
    <cellStyle name="输入 7 8" xfId="16620"/>
    <cellStyle name="强调文字颜色 3 7 3 6 2" xfId="16621"/>
    <cellStyle name="60% - 强调文字颜色 2 2 2 5 2" xfId="16622"/>
    <cellStyle name="20% - 强调文字颜色 5 7 2 2 3" xfId="16623"/>
    <cellStyle name="20% - 强调文字颜色 1 5 2 4 2" xfId="16624"/>
    <cellStyle name="标题 1 5 2 5" xfId="16625"/>
    <cellStyle name="40% - 强调文字颜色 4 12 5 2" xfId="16626"/>
    <cellStyle name="60% - 强调文字颜色 5 3 2 2 5" xfId="16627"/>
    <cellStyle name="强调文字颜色 2 4 2 2" xfId="16628"/>
    <cellStyle name="标题 3 9 4 3" xfId="16629"/>
    <cellStyle name="20% - 强调文字颜色 3 14 3" xfId="16630"/>
    <cellStyle name="常规 2 3 2 4 2 3 2" xfId="16631"/>
    <cellStyle name="60% - 强调文字颜色 4 3 2 2 4 2" xfId="16632"/>
    <cellStyle name="60% - 强调文字颜色 3 2 2 2 2 3 2 3" xfId="16633"/>
    <cellStyle name="20% - 强调文字颜色 1 28 2" xfId="16634"/>
    <cellStyle name="常规 30 7" xfId="16635"/>
    <cellStyle name="40% - 强调文字颜色 5 20 5 2" xfId="16636"/>
    <cellStyle name="强调文字颜色 4 4 2 7" xfId="16637"/>
    <cellStyle name="40% - 强调文字颜色 1 14 2 2" xfId="16638"/>
    <cellStyle name="强调文字颜色 4 2 7" xfId="16639"/>
    <cellStyle name="40% - 强调文字颜色 6 9 5 2" xfId="16640"/>
    <cellStyle name="40% - 强调文字颜色 6 2 2 4 3 3" xfId="16641"/>
    <cellStyle name="常规 3 2 2 4 3 4" xfId="16642"/>
    <cellStyle name="注释 3 2 3 5" xfId="16643"/>
    <cellStyle name="40% - 强调文字颜色 5 3 2 2 2 2" xfId="16644"/>
    <cellStyle name="常规 2 3 2 2 2 3" xfId="16645"/>
    <cellStyle name="常规 5 4 2" xfId="16646"/>
    <cellStyle name="40% - 强调文字颜色 5 9 4 2 2" xfId="16647"/>
    <cellStyle name="40% - 强调文字颜色 6 8 5" xfId="16648"/>
    <cellStyle name="20% - 强调文字颜色 6 16 5" xfId="16649"/>
    <cellStyle name="20% - 强调文字颜色 6 21 5" xfId="16650"/>
    <cellStyle name="常规 7 2 2 3 2" xfId="16651"/>
    <cellStyle name="注释 2 2 2 2 2 5 2" xfId="16652"/>
    <cellStyle name="60% - 强调文字颜色 3 6 5" xfId="16653"/>
    <cellStyle name="解释性文本 4 2 4" xfId="16654"/>
    <cellStyle name="60% - 强调文字颜色 5 9 2 2 3 2" xfId="16655"/>
    <cellStyle name="差 12 2" xfId="16656"/>
    <cellStyle name="60% - 强调文字颜色 3 8 2 2 5" xfId="16657"/>
    <cellStyle name="差 9 2 2" xfId="16658"/>
    <cellStyle name="汇总 2 2 3 2 2" xfId="16659"/>
    <cellStyle name="20% - 强调文字颜色 5 9 3" xfId="16660"/>
    <cellStyle name="40% - 强调文字颜色 5 19 3" xfId="16661"/>
    <cellStyle name="40% - 强调文字颜色 5 24 3" xfId="16662"/>
    <cellStyle name="适中 10 5" xfId="16663"/>
    <cellStyle name="常规 16 2 3 3" xfId="16664"/>
    <cellStyle name="20% - 强调文字颜色 4 17 2 4 2" xfId="16665"/>
    <cellStyle name="适中 8 2 3" xfId="16666"/>
    <cellStyle name="常规 2 2 4 2 2" xfId="16667"/>
    <cellStyle name="强调文字颜色 6 8 2 2 3 2 2" xfId="16668"/>
    <cellStyle name="常规 16 2 5" xfId="16669"/>
    <cellStyle name="输入 2 2 2 2 4" xfId="16670"/>
    <cellStyle name="20% - 强调文字颜色 4 10 2 4 2 2" xfId="16671"/>
    <cellStyle name="60% - 强调文字颜色 4 8 3 2 2" xfId="16672"/>
    <cellStyle name="标题 2 2 2 5 2" xfId="16673"/>
    <cellStyle name="常规 5 3 4 2 2 2 3" xfId="16674"/>
    <cellStyle name="强调文字颜色 1 2 6 2" xfId="16675"/>
    <cellStyle name="60% - 强调文字颜色 3 8 3 4" xfId="16676"/>
    <cellStyle name="强调文字颜色 4 2 2 2 2 4 2" xfId="16677"/>
    <cellStyle name="标题 3 7 3 2 2 2" xfId="16678"/>
    <cellStyle name="40% - 强调文字颜色 4 2 2 3 2 3 2 2" xfId="16679"/>
    <cellStyle name="常规 38 2 2" xfId="16680"/>
    <cellStyle name="常规 43 2 2" xfId="16681"/>
    <cellStyle name="注释 2 2 3 4 2 2" xfId="16682"/>
    <cellStyle name="40% - 强调文字颜色 6 17 2 4 2" xfId="16683"/>
    <cellStyle name="注释 15 4 2" xfId="16684"/>
    <cellStyle name="注释 20 4 2" xfId="16685"/>
    <cellStyle name="常规 2 2 2 2 4 3" xfId="16686"/>
    <cellStyle name="40% - 强调文字颜色 5 2 2 2 4 2" xfId="16687"/>
    <cellStyle name="适中 6 2 5 3" xfId="16688"/>
    <cellStyle name="40% - 强调文字颜色 6 12 2 3" xfId="16689"/>
    <cellStyle name="40% - 强调文字颜色 2 2 2 3 2 3 2" xfId="16690"/>
    <cellStyle name="标题 4 3 2 3 2 3" xfId="16691"/>
    <cellStyle name="20% - 强调文字颜色 1 7 5 2" xfId="16692"/>
    <cellStyle name="检查单元格 9 2 2 2" xfId="16693"/>
    <cellStyle name="强调文字颜色 3 3 4 2" xfId="16694"/>
    <cellStyle name="标题 3 4 3 3" xfId="16695"/>
    <cellStyle name="20% - 强调文字颜色 2 13 3" xfId="16696"/>
    <cellStyle name="60% - 强调文字颜色 6 4 2 3 3" xfId="16697"/>
    <cellStyle name="常规 6 2 4 4 2" xfId="16698"/>
    <cellStyle name="常规 3 2 7 3" xfId="16699"/>
    <cellStyle name="40% - 强调文字颜色 3 17 3" xfId="16700"/>
    <cellStyle name="40% - 强调文字颜色 3 22 3" xfId="16701"/>
    <cellStyle name="40% - 强调文字颜色 1 19 2 2 2" xfId="16702"/>
    <cellStyle name="40% - 强调文字颜色 6 7 3 2 2 3" xfId="16703"/>
    <cellStyle name="标题 11 2 3 4" xfId="16704"/>
    <cellStyle name="20% - 强调文字颜色 2 28 2 2" xfId="16705"/>
    <cellStyle name="20% - 强调文字颜色 2 3 2 3 3" xfId="16706"/>
    <cellStyle name="检查单元格 2 2 2 2 2 2 2" xfId="16707"/>
    <cellStyle name="常规 5 2 3 5" xfId="16708"/>
    <cellStyle name="强调文字颜色 2 2 2 2 2 2" xfId="16709"/>
    <cellStyle name="常规 4 2 5 4 3" xfId="16710"/>
    <cellStyle name="强调文字颜色 5 10 3" xfId="16711"/>
    <cellStyle name="输出 3 2 4" xfId="16712"/>
    <cellStyle name="差 9" xfId="16713"/>
    <cellStyle name="40% - 强调文字颜色 2 5" xfId="16714"/>
    <cellStyle name="强调文字颜色 6 6 2 7" xfId="16715"/>
    <cellStyle name="标题 3 2 2 2 2 4 3" xfId="16716"/>
    <cellStyle name="40% - 强调文字颜色 6 2 2 2 2 2 3 3" xfId="16717"/>
    <cellStyle name="常规 5 2 4 3 3" xfId="16718"/>
    <cellStyle name="差 2 2 2 3 2" xfId="16719"/>
    <cellStyle name="20% - 强调文字颜色 3 3 3 2 2" xfId="16720"/>
    <cellStyle name="链接单元格 3 7" xfId="16721"/>
    <cellStyle name="20% - 强调文字颜色 5 5 2 2" xfId="16722"/>
    <cellStyle name="40% - 强调文字颜色 4 10 3 2 2" xfId="16723"/>
    <cellStyle name="20% - 强调文字颜色 6 6 2 3 2 2" xfId="16724"/>
    <cellStyle name="注释 8 2 5 2" xfId="16725"/>
    <cellStyle name="链接单元格 10" xfId="16726"/>
    <cellStyle name="强调文字颜色 3 4 2 4 2" xfId="16727"/>
    <cellStyle name="差 5 2 4 2" xfId="16728"/>
    <cellStyle name="汇总 5 2 2 2" xfId="16729"/>
    <cellStyle name="好 10 4 2" xfId="16730"/>
    <cellStyle name="常规 8 2 2 2 2 2" xfId="16731"/>
    <cellStyle name="检查单元格 2 2 2 2 5 2" xfId="16732"/>
    <cellStyle name="常规 14 2 2 3 2 2 3" xfId="16733"/>
    <cellStyle name="强调文字颜色 1 2 2 3 5 2" xfId="16734"/>
    <cellStyle name="40% - 强调文字颜色 5 12 5" xfId="16735"/>
    <cellStyle name="常规 4 3 2 8 2" xfId="16736"/>
    <cellStyle name="适中 3 2 2 4 2" xfId="16737"/>
    <cellStyle name="常规 3 2 3 7" xfId="16738"/>
    <cellStyle name="20% - 强调文字颜色 5 2 5" xfId="16739"/>
    <cellStyle name="标题 1 4 2 3 4" xfId="16740"/>
    <cellStyle name="强调文字颜色 5 7 3 3 2" xfId="16741"/>
    <cellStyle name="40% - 强调文字颜色 2 2 2 2 4 2 2" xfId="16742"/>
    <cellStyle name="20% - 强调文字颜色 3 9 3 2 2" xfId="16743"/>
    <cellStyle name="标题 3 3 4 3" xfId="16744"/>
    <cellStyle name="差 2 2 3 2 2 2 2" xfId="16745"/>
    <cellStyle name="40% - 强调文字颜色 6 5 2 5" xfId="16746"/>
    <cellStyle name="60% - 强调文字颜色 5 9 2 2 2" xfId="16747"/>
    <cellStyle name="注释 14 2 4 2 2" xfId="16748"/>
    <cellStyle name="检查单元格 8 2 2 6 3" xfId="16749"/>
    <cellStyle name="20% - 强调文字颜色 5 12 3" xfId="16750"/>
    <cellStyle name="检查单元格 5 2 5 3" xfId="16751"/>
    <cellStyle name="常规 24 6" xfId="16752"/>
    <cellStyle name="常规 19 6" xfId="16753"/>
    <cellStyle name="好 5 4 2" xfId="16754"/>
    <cellStyle name="60% - 强调文字颜色 2 2 2 3 2 2 3" xfId="16755"/>
    <cellStyle name="20% - 强调文字颜色 6 6" xfId="16756"/>
    <cellStyle name="强调文字颜色 4 4 2 6 2" xfId="16757"/>
    <cellStyle name="常规 6 4 2 2 3 3" xfId="16758"/>
    <cellStyle name="适中 3" xfId="16759"/>
    <cellStyle name="20% - 强调文字颜色 2 3 5" xfId="16760"/>
    <cellStyle name="标题 3 11 5" xfId="16761"/>
    <cellStyle name="60% - 强调文字颜色 3 9 2 2 7" xfId="16762"/>
    <cellStyle name="常规 10 4 3 2 3" xfId="16763"/>
    <cellStyle name="常规 4 3 3 3 3" xfId="16764"/>
    <cellStyle name="常规 6 4 2 6" xfId="16765"/>
    <cellStyle name="20% - 强调文字颜色 1 18 2 4 2 2" xfId="16766"/>
    <cellStyle name="强调文字颜色 6 4 2 3 2 2" xfId="16767"/>
    <cellStyle name="强调文字颜色 5 4 2 6" xfId="16768"/>
    <cellStyle name="适中 3 5" xfId="16769"/>
    <cellStyle name="注释 16 4 2" xfId="16770"/>
    <cellStyle name="常规 44 2 2" xfId="16771"/>
    <cellStyle name="常规 39 2 2" xfId="16772"/>
    <cellStyle name="标题 2 10 2 2 3" xfId="16773"/>
    <cellStyle name="常规 5 2 5 3 3" xfId="16774"/>
    <cellStyle name="差 2 2 3 3 2" xfId="16775"/>
    <cellStyle name="20% - 强调文字颜色 3 3 4 2 2" xfId="16776"/>
    <cellStyle name="40% - 强调文字颜色 4 2 2 2 4 2 2" xfId="16777"/>
    <cellStyle name="注释 8" xfId="16778"/>
    <cellStyle name="标题 6 2 3 2 3" xfId="16779"/>
    <cellStyle name="标题 1 6 2 3 4" xfId="16780"/>
    <cellStyle name="强调文字颜色 5 9 3 3 2" xfId="16781"/>
    <cellStyle name="60% - 强调文字颜色 3 2 2 2 3 3" xfId="16782"/>
    <cellStyle name="强调文字颜色 6 11 2" xfId="16783"/>
    <cellStyle name="40% - 强调文字颜色 6 9 2" xfId="16784"/>
    <cellStyle name="60% - 强调文字颜色 4 7 4" xfId="16785"/>
    <cellStyle name="40% - 强调文字颜色 6 16 3 2 2" xfId="16786"/>
    <cellStyle name="40% - 强调文字颜色 6 21 3 2 2" xfId="16787"/>
    <cellStyle name="60% - 强调文字颜色 2 4 2 2 2" xfId="16788"/>
    <cellStyle name="常规 37 2 2 2" xfId="16789"/>
    <cellStyle name="注释 2 2 3 3 2 2 2" xfId="16790"/>
    <cellStyle name="标题 8 4 2" xfId="16791"/>
    <cellStyle name="强调文字颜色 3 2 2 3 3" xfId="16792"/>
    <cellStyle name="40% - 强调文字颜色 2 8 2" xfId="16793"/>
    <cellStyle name="常规 4 2 5 3 2 3" xfId="16794"/>
    <cellStyle name="警告文本" xfId="16795" builtinId="11"/>
    <cellStyle name="常规 19 2 5" xfId="16796"/>
    <cellStyle name="链接单元格 3 2 2 5 3" xfId="16797"/>
    <cellStyle name="标题 3 10 3 2" xfId="16798"/>
    <cellStyle name="20% - 强调文字颜色 2 2 3 2" xfId="16799"/>
    <cellStyle name="汇总 3 2 2 2 2" xfId="16800"/>
    <cellStyle name="常规 3 4 5 4" xfId="16801"/>
    <cellStyle name="20% - 强调文字颜色 2 2 2 3 2 3" xfId="16802"/>
    <cellStyle name="40% - 强调文字颜色 5 17 2 4" xfId="16803"/>
    <cellStyle name="输入 7 2 2" xfId="16804"/>
    <cellStyle name="40% - 强调文字颜色 2 4 2 3 2 2" xfId="16805"/>
    <cellStyle name="40% - 强调文字颜色 4 3 4" xfId="16806"/>
    <cellStyle name="20% - 强调文字颜色 1 10 2 2 2" xfId="16807"/>
    <cellStyle name="20% - 强调文字颜色 5 12 2 2" xfId="16808"/>
    <cellStyle name="强调文字颜色 5 2 2 3 4 2" xfId="16809"/>
    <cellStyle name="强调文字颜色 4 6 5" xfId="16810"/>
    <cellStyle name="注释 7 7 2" xfId="16811"/>
    <cellStyle name="常规 2 3 2 5 3" xfId="16812"/>
    <cellStyle name="警告文本 6 4 2" xfId="16813"/>
    <cellStyle name="常规 2 2 3 3 2 2 2" xfId="16814"/>
    <cellStyle name="适中 7 3 3 2 2" xfId="16815"/>
    <cellStyle name="强调文字颜色 3 8 2 2 7 2" xfId="16816"/>
    <cellStyle name="20% - 强调文字颜色 2 10 5" xfId="16817"/>
    <cellStyle name="20% - 强调文字颜色 6 8 3 3 2" xfId="16818"/>
    <cellStyle name="60% - 强调文字颜色 4 7 2 2 6" xfId="16819"/>
    <cellStyle name="常规 14 2 2 2 2 3" xfId="16820"/>
    <cellStyle name="标题 4 12 3" xfId="16821"/>
    <cellStyle name="常规 4 3 2 8" xfId="16822"/>
    <cellStyle name="常规 19 3 3 3" xfId="16823"/>
    <cellStyle name="常规 3 2 2 3 2" xfId="16824"/>
    <cellStyle name="强调文字颜色 6 4 2 5 2" xfId="16825"/>
    <cellStyle name="标题 12 3 2 3" xfId="16826"/>
    <cellStyle name="常规 6 3 2 2 3" xfId="16827"/>
    <cellStyle name="计算 2 2 4 4" xfId="16828"/>
    <cellStyle name="常规 16 2 2 3 2" xfId="16829"/>
    <cellStyle name="20% - 强调文字颜色 4 17 2 3 2 2" xfId="16830"/>
    <cellStyle name="20% - 强调文字颜色 3 4 4" xfId="16831"/>
    <cellStyle name="20% - 强调文字颜色 5 8 3 2" xfId="16832"/>
    <cellStyle name="40% - 强调文字颜色 6 19 5 3" xfId="16833"/>
    <cellStyle name="40% - 强调文字颜色 5 18 3 2" xfId="16834"/>
    <cellStyle name="解释性文本 3 3 2" xfId="16835"/>
    <cellStyle name="标题 9 2 2 2 2" xfId="16836"/>
    <cellStyle name="40% - 强调文字颜色 3 6 2 2 2" xfId="16837"/>
    <cellStyle name="输出 11 2 4 3" xfId="16838"/>
    <cellStyle name="标题 1 3 3" xfId="16839"/>
    <cellStyle name="60% - 强调文字颜色 2 4 3 2" xfId="16840"/>
    <cellStyle name="警告文本 4 2 2 2 2" xfId="16841"/>
    <cellStyle name="注释 5 5 2 2 2" xfId="16842"/>
    <cellStyle name="20% - 强调文字颜色 3 3 2 3 2" xfId="16843"/>
    <cellStyle name="强调文字颜色 6 8 3 3" xfId="16844"/>
    <cellStyle name="标题 2 2 2 2 2 2 3" xfId="16845"/>
    <cellStyle name="标题 3 7 2 2 3 2 2" xfId="16846"/>
    <cellStyle name="60% - 强调文字颜色 4 11 2 3 3" xfId="16847"/>
    <cellStyle name="计算 9 2 2 6" xfId="16848"/>
    <cellStyle name="常规 2 9" xfId="16849"/>
    <cellStyle name="输入 11 2 6" xfId="16850"/>
    <cellStyle name="标题 2 7 2" xfId="16851"/>
    <cellStyle name="计算 10 3" xfId="16852"/>
    <cellStyle name="40% - 强调文字颜色 3" xfId="16853" builtinId="39"/>
    <cellStyle name="汇总 10 3" xfId="16854"/>
    <cellStyle name="强调文字颜色 4 9 2 2 3 2 2" xfId="16855"/>
    <cellStyle name="40% - 强调文字颜色 2 6 2 2 2 2" xfId="16856"/>
    <cellStyle name="60% - 强调文字颜色 6 7 6" xfId="16857"/>
    <cellStyle name="常规 11 2 2 2 2 2" xfId="16858"/>
    <cellStyle name="标题 3 2 2 2 5" xfId="16859"/>
    <cellStyle name="常规 9 4 2 2 2" xfId="16860"/>
    <cellStyle name="40% - 强调文字颜色 6 4 4 3" xfId="16861"/>
    <cellStyle name="40% - 强调文字颜色 1 3 2 2" xfId="16862"/>
    <cellStyle name="差 3 4 3" xfId="16863"/>
    <cellStyle name="40% - 强调文字颜色 5 9 2 3 2 3" xfId="16864"/>
    <cellStyle name="常规 5 3 3 2 3" xfId="16865"/>
    <cellStyle name="40% - 强调文字颜色 2 12 3" xfId="16866"/>
    <cellStyle name="差 6 2 5" xfId="16867"/>
    <cellStyle name="汇总 6 2 3" xfId="16868"/>
    <cellStyle name="20% - 强调文字颜色 5 9 2 2" xfId="16869"/>
    <cellStyle name="40% - 强调文字颜色 6 20 2 4 2 2" xfId="16870"/>
    <cellStyle name="40% - 强调文字颜色 6 15 2 4 2 2" xfId="16871"/>
    <cellStyle name="常规 2 2 2 4 2 4" xfId="16872"/>
    <cellStyle name="标题 3 8 2 3 2 2" xfId="16873"/>
    <cellStyle name="常规 17" xfId="16874"/>
    <cellStyle name="常规 22" xfId="16875"/>
    <cellStyle name="20% - 强调文字颜色 5 20 2 5" xfId="16876"/>
    <cellStyle name="20% - 强调文字颜色 5 15 2 5" xfId="16877"/>
    <cellStyle name="40% - 强调文字颜色 5 2 2 2 2 3 2" xfId="16878"/>
    <cellStyle name="标题 1 11 4" xfId="16879"/>
    <cellStyle name="好 7 2 2 3" xfId="16880"/>
    <cellStyle name="输出 8 2 4 2" xfId="16881"/>
    <cellStyle name="常规 2 2 3 3 4" xfId="16882"/>
    <cellStyle name="适中 7 3 5" xfId="16883"/>
    <cellStyle name="40% - 强调文字颜色 6 19 4 2 3" xfId="16884"/>
    <cellStyle name="强调文字颜色 5 7 2 2 2 2 2" xfId="16885"/>
    <cellStyle name="40% - 强调文字颜色 6 18 2 4 2 3" xfId="16886"/>
    <cellStyle name="20% - 强调文字颜色 4 2 3 3" xfId="16887"/>
    <cellStyle name="20% - 强调文字颜色 1 2 3 2 2 2" xfId="16888"/>
    <cellStyle name="60% - 强调文字颜色 5 11 2" xfId="16889"/>
    <cellStyle name="解释性文本 11" xfId="16890"/>
    <cellStyle name="40% - 强调文字颜色 6 10 2 2 2" xfId="16891"/>
    <cellStyle name="20% - 强调文字颜色 2 11 4 2" xfId="16892"/>
    <cellStyle name="输出 2 2 5 2" xfId="16893"/>
    <cellStyle name="标题 1 4 2 4" xfId="16894"/>
    <cellStyle name="40% - 强调文字颜色 3 11 3" xfId="16895"/>
    <cellStyle name="常规 3 7" xfId="16896"/>
    <cellStyle name="60% - 强调文字颜色 2 7 7" xfId="16897"/>
    <cellStyle name="60% - 强调文字颜色 1 2 2 3 2 3" xfId="16898"/>
    <cellStyle name="40% - 强调文字颜色 4 13 5 2" xfId="16899"/>
    <cellStyle name="标题 1 6 2 5" xfId="16900"/>
    <cellStyle name="常规 9 2 3 5" xfId="16901"/>
    <cellStyle name="警告文本 3 3 2 2" xfId="16902"/>
    <cellStyle name="60% - 强调文字颜色 5 4 2 3 2 2" xfId="16903"/>
    <cellStyle name="强调文字颜色 1 8 4" xfId="16904"/>
    <cellStyle name="强调文字颜色 3 11 2 3" xfId="16905"/>
    <cellStyle name="适中 6 5 2" xfId="16906"/>
    <cellStyle name="常规 8 3" xfId="16907"/>
    <cellStyle name="20% - 强调文字颜色 2 9 2 2 4" xfId="16908"/>
    <cellStyle name="差 3 2 2 2 3" xfId="16909"/>
    <cellStyle name="警告文本 2 2 4 2 2" xfId="16910"/>
    <cellStyle name="40% - 强调文字颜色 6 19 2 3 2 2" xfId="16911"/>
    <cellStyle name="40% - 强调文字颜色 5 6 2 3 2 3" xfId="16912"/>
    <cellStyle name="链接单元格 8 3 2 2" xfId="16913"/>
    <cellStyle name="标题 2 5 4 3" xfId="16914"/>
    <cellStyle name="注释 7 2 3 2 2 2" xfId="16915"/>
    <cellStyle name="20% - 强调文字颜色 4 2 3 3 2" xfId="16916"/>
    <cellStyle name="60% - 强调文字颜色 1 6 2 2" xfId="16917"/>
    <cellStyle name="60% - 强调文字颜色 6 7 4 3" xfId="16918"/>
    <cellStyle name="标题 1 2 2 2 3 4" xfId="16919"/>
    <cellStyle name="计算 2 2 2 2 5" xfId="16920"/>
    <cellStyle name="警告文本 2 2 2 4" xfId="16921"/>
    <cellStyle name="40% - 强调文字颜色 1 10 2" xfId="16922"/>
    <cellStyle name="强调文字颜色 4 3 2 2 5" xfId="16923"/>
    <cellStyle name="20% - 强调文字颜色 2 26 2 2" xfId="16924"/>
    <cellStyle name="60% - 强调文字颜色 6 9 2 2 2 2" xfId="16925"/>
    <cellStyle name="20% - 强调文字颜色 3 7 2 5 2" xfId="16926"/>
    <cellStyle name="常规 11 3 2 3 2 2" xfId="16927"/>
    <cellStyle name="差 7 2 3 2 2" xfId="16928"/>
    <cellStyle name="40% - 强调文字颜色 4 6 3" xfId="16929"/>
    <cellStyle name="标题 5 2 3 3" xfId="16930"/>
    <cellStyle name="检查单元格 10 5 2" xfId="16931"/>
    <cellStyle name="40% - 强调文字颜色 4 3 2 2 4" xfId="16932"/>
    <cellStyle name="汇总 2 2 2 5" xfId="16933"/>
    <cellStyle name="常规 12 5 3" xfId="16934"/>
    <cellStyle name="20% - 强调文字颜色 2 21 2 4" xfId="16935"/>
    <cellStyle name="20% - 强调文字颜色 2 16 2 4" xfId="16936"/>
    <cellStyle name="60% - 强调文字颜色 4 2 2 3 4 3" xfId="16937"/>
    <cellStyle name="解释性文本 2 2 2 2 4" xfId="16938"/>
    <cellStyle name="20% - 强调文字颜色 5 3 2 2 3" xfId="16939"/>
    <cellStyle name="链接单元格 8 3 2" xfId="16940"/>
    <cellStyle name="20% - 强调文字颜色 1 8 2 2 3 2" xfId="16941"/>
    <cellStyle name="常规 2 3 3 2 2 2 3" xfId="16942"/>
    <cellStyle name="链接单元格 7 2 4" xfId="16943"/>
    <cellStyle name="注释 8 2 2 8" xfId="16944"/>
    <cellStyle name="注释 5 2 2 2 5" xfId="16945"/>
    <cellStyle name="20% - 强调文字颜色 6 29 2" xfId="16946"/>
    <cellStyle name="解释性文本 7 2 2 5 2" xfId="16947"/>
    <cellStyle name="输出 8 6 2" xfId="16948"/>
    <cellStyle name="常规 16 2 2 2 3 4" xfId="16949"/>
    <cellStyle name="强调文字颜色 2 7 6 2" xfId="16950"/>
    <cellStyle name="好 11 3 2" xfId="16951"/>
    <cellStyle name="40% - 强调文字颜色 2 8 2 2 4 2" xfId="16952"/>
    <cellStyle name="注释 3 7 2" xfId="16953"/>
    <cellStyle name="警告文本 2 4 2" xfId="16954"/>
    <cellStyle name="20% - 强调文字颜色 5 7 3 2 2 2" xfId="16955"/>
    <cellStyle name="强调文字颜色 6 4 4 2" xfId="16956"/>
    <cellStyle name="常规 3 7 2 3" xfId="16957"/>
    <cellStyle name="40% - 强调文字颜色 6 18 4 3" xfId="16958"/>
    <cellStyle name="40% - 强调文字颜色 5 17 2 2" xfId="16959"/>
    <cellStyle name="40% - 强调文字颜色 5 22 2 2" xfId="16960"/>
    <cellStyle name="40% - 强调文字颜色 4 8 2 2 4 2" xfId="16961"/>
    <cellStyle name="好 8 2 2 2 2 2" xfId="16962"/>
    <cellStyle name="40% - 强调文字颜色 5 9 3" xfId="16963"/>
    <cellStyle name="输入 8 2 3" xfId="16964"/>
    <cellStyle name="40% - 强调文字颜色 5 3 5" xfId="16965"/>
    <cellStyle name="常规 3 4 2 4 4" xfId="16966"/>
    <cellStyle name="适中 9 7" xfId="16967"/>
    <cellStyle name="常规 9 11" xfId="16968"/>
    <cellStyle name="常规 4 4 4" xfId="16969"/>
    <cellStyle name="60% - 强调文字颜色 5 10 2 3 2 2" xfId="16970"/>
    <cellStyle name="标题 4 3 2 2 6" xfId="16971"/>
    <cellStyle name="40% - 强调文字颜色 6 2 2 6 3" xfId="16972"/>
    <cellStyle name="常规 5 3 2 3 3 2" xfId="16973"/>
    <cellStyle name="计算 6 2 6" xfId="16974"/>
    <cellStyle name="40% - 强调文字颜色 1 4 3 3 2" xfId="16975"/>
    <cellStyle name="标题 2 4 2 4 3" xfId="16976"/>
    <cellStyle name="链接单元格 2 2 6 3" xfId="16977"/>
    <cellStyle name="40% - 强调文字颜色 1 9 3 2 2 2" xfId="16978"/>
    <cellStyle name="20% - 强调文字颜色 4 2 2 3" xfId="16979"/>
    <cellStyle name="计算 7 2 3 2" xfId="16980"/>
    <cellStyle name="好 5 2 5" xfId="16981"/>
    <cellStyle name="40% - 强调文字颜色 3 19 2 3 2" xfId="16982"/>
    <cellStyle name="输入 7 2 2 5" xfId="16983"/>
    <cellStyle name="常规 10 2 7" xfId="16984"/>
    <cellStyle name="注释 4 4 2" xfId="16985"/>
    <cellStyle name="差 9 6" xfId="16986"/>
    <cellStyle name="常规 2 2 4 2 3" xfId="16987"/>
    <cellStyle name="适中 8 2 4" xfId="16988"/>
    <cellStyle name="40% - 强调文字颜色 4 5 3 2 2 2" xfId="16989"/>
    <cellStyle name="40% - 强调文字颜色 5 2 4" xfId="16990"/>
    <cellStyle name="常规 3 4 2 3 3" xfId="16991"/>
    <cellStyle name="40% - 强调文字颜色 5 10 2 5 2" xfId="16992"/>
    <cellStyle name="20% - 强调文字颜色 1 4 3 3" xfId="16993"/>
    <cellStyle name="常规 6 10" xfId="16994"/>
    <cellStyle name="适中 6 4" xfId="16995"/>
    <cellStyle name="60% - 强调文字颜色 4 2 4 3" xfId="16996"/>
    <cellStyle name="60% - 强调文字颜色 1 10 2 5 3" xfId="16997"/>
    <cellStyle name="输出 2 2 2 5" xfId="16998"/>
    <cellStyle name="常规 15 3 2 3 2 2" xfId="16999"/>
    <cellStyle name="60% - 强调文字颜色 5 2 2 3 2 3 3" xfId="17000"/>
    <cellStyle name="输入 4 4" xfId="17001"/>
    <cellStyle name="警告文本 9 2 2 2" xfId="17002"/>
    <cellStyle name="60% - 强调文字颜色 1 2 2" xfId="17003"/>
    <cellStyle name="20% - 强调文字颜色 1 13 2 2" xfId="17004"/>
    <cellStyle name="计算 2 3" xfId="17005"/>
    <cellStyle name="常规 2 3 2 2 2" xfId="17006"/>
    <cellStyle name="常规 13 2 6" xfId="17007"/>
    <cellStyle name="20% - 强调文字颜色 2 2 2 3 3" xfId="17008"/>
    <cellStyle name="40% - 强调文字颜色 3 2 2 2 2 2 3 2" xfId="17009"/>
    <cellStyle name="强调文字颜色 4 8 2 2 4 2 2" xfId="17010"/>
    <cellStyle name="好 9 2 6" xfId="17011"/>
    <cellStyle name="强调文字颜色 3 10 5 2" xfId="17012"/>
    <cellStyle name="强调文字颜色 3 2 2 2 4 2" xfId="17013"/>
    <cellStyle name="40% - 强调文字颜色 2 7 3 2" xfId="17014"/>
    <cellStyle name="计算 8 3 2 3 2" xfId="17015"/>
    <cellStyle name="60% - 强调文字颜色 6 3 2 3 3" xfId="17016"/>
    <cellStyle name="60% - 强调文字颜色 3 3 2 2 4 2" xfId="17017"/>
    <cellStyle name="适中 11 6" xfId="17018"/>
    <cellStyle name="60% - 强调文字颜色 6 9 2 3 4" xfId="17019"/>
    <cellStyle name="警告文本 2 2 2 2 5 2" xfId="17020"/>
    <cellStyle name="20% - 强调文字颜色 1 3 4 2 2" xfId="17021"/>
    <cellStyle name="标题 4 8 2 6" xfId="17022"/>
    <cellStyle name="强调文字颜色 5 7 2 2 6" xfId="17023"/>
    <cellStyle name="40% - 强调文字颜色 6 16 3" xfId="17024"/>
    <cellStyle name="40% - 强调文字颜色 6 21 3" xfId="17025"/>
    <cellStyle name="常规 10 2 2 2 2 2 2" xfId="17026"/>
    <cellStyle name="适中 3 2 2 4" xfId="17027"/>
    <cellStyle name="注释 3 2 2 2 2" xfId="17028"/>
    <cellStyle name="40% - 强调文字颜色 1 8 4 2 2" xfId="17029"/>
    <cellStyle name="注释 19 2 3 2" xfId="17030"/>
    <cellStyle name="差 3 4 2" xfId="17031"/>
    <cellStyle name="40% - 强调文字颜色 5 9 2 3 2 2" xfId="17032"/>
    <cellStyle name="40% - 强调文字颜色 2 29" xfId="17033"/>
    <cellStyle name="40% - 强调文字颜色 4 9 5 2" xfId="17034"/>
    <cellStyle name="输出 7 3 5" xfId="17035"/>
    <cellStyle name="标题 3 9 2 4" xfId="17036"/>
    <cellStyle name="20% - 强调文字颜色 3 12 4" xfId="17037"/>
    <cellStyle name="20% - 强调文字颜色 1 8 2 4 2" xfId="17038"/>
    <cellStyle name="标题 4 5 2 5" xfId="17039"/>
    <cellStyle name="检查单元格 5 2 3 2" xfId="17040"/>
    <cellStyle name="常规 4 3 2 4 3 4" xfId="17041"/>
    <cellStyle name="强调文字颜色 6 8 7" xfId="17042"/>
    <cellStyle name="标题 2 2 2 2 2 6" xfId="17043"/>
    <cellStyle name="40% - 强调文字颜色 5 5 5 3" xfId="17044"/>
    <cellStyle name="40% - 强调文字颜色 6 6 2 5" xfId="17045"/>
    <cellStyle name="60% - 强调文字颜色 5 9 3 2 2" xfId="17046"/>
    <cellStyle name="40% - 强调文字颜色 1 19 4 2 2" xfId="17047"/>
    <cellStyle name="常规 7 3 2 2 2" xfId="17048"/>
    <cellStyle name="60% - 强调文字颜色 5 6 4 3" xfId="17049"/>
    <cellStyle name="20% - 强调文字颜色 2 10 2 2" xfId="17050"/>
    <cellStyle name="40% - 强调文字颜色 2 9 2 3 2" xfId="17051"/>
    <cellStyle name="输出 7 2 5 3" xfId="17052"/>
    <cellStyle name="强调文字颜色 1 2 2 3 2 2" xfId="17053"/>
    <cellStyle name="常规 6 3 2 2 2 2 2 2" xfId="17054"/>
    <cellStyle name="强调文字颜色 3 8 6 2" xfId="17055"/>
    <cellStyle name="40% - 强调文字颜色 3 9 2 2 3 2" xfId="17056"/>
    <cellStyle name="60% - 强调文字颜色 6 8 2 2 3 2 2" xfId="17057"/>
    <cellStyle name="好 5 2 3 2 2" xfId="17058"/>
    <cellStyle name="20% - 强调文字颜色 2 7 3 2 2 2" xfId="17059"/>
    <cellStyle name="40% - 强调文字颜色 6 15 3 4" xfId="17060"/>
    <cellStyle name="40% - 强调文字颜色 6 20 3 4" xfId="17061"/>
    <cellStyle name="强调文字颜色 4 10 7" xfId="17062"/>
    <cellStyle name="常规 6 9" xfId="17063"/>
    <cellStyle name="40% - 强调文字颜色 6 8 2 2 5 3" xfId="17064"/>
    <cellStyle name="计算 7 5 3" xfId="17065"/>
    <cellStyle name="20% - 强调文字颜色 6 8 2 3 2" xfId="17066"/>
    <cellStyle name="警告文本 6" xfId="17067"/>
    <cellStyle name="解释性文本 2 2 3 3 2 2" xfId="17068"/>
    <cellStyle name="强调文字颜色 1 9 3 5 2" xfId="17069"/>
    <cellStyle name="40% - 强调文字颜色 6 18 3 2" xfId="17070"/>
    <cellStyle name="注释 2 6 3" xfId="17071"/>
    <cellStyle name="常规 4 3 3 2 2 4" xfId="17072"/>
    <cellStyle name="20% - 强调文字颜色 3 26" xfId="17073"/>
    <cellStyle name="60% - 强调文字颜色 5 3 2 3 3" xfId="17074"/>
    <cellStyle name="常规 3 3 4 2 2 2 2" xfId="17075"/>
    <cellStyle name="40% - 强调文字颜色 6 2 2 3 7" xfId="17076"/>
    <cellStyle name="常规 10 4 2 5" xfId="17077"/>
    <cellStyle name="差 4 3 2 2" xfId="17078"/>
    <cellStyle name="强调文字颜色 3 2 2 6" xfId="17079"/>
    <cellStyle name="链接单元格 5 2 3" xfId="17080"/>
    <cellStyle name="常规 14 2 4 2 2" xfId="17081"/>
    <cellStyle name="60% - 强调文字颜色 6 4 2 3 2 3" xfId="17082"/>
    <cellStyle name="60% - 强调文字颜色 6 4 2 4" xfId="17083"/>
    <cellStyle name="强调文字颜色 4 2 2 2 5" xfId="17084"/>
    <cellStyle name="标题 3 2 2 3 2 4" xfId="17085"/>
    <cellStyle name="链接单元格 7 2 2 6 2" xfId="17086"/>
    <cellStyle name="强调文字颜色 4 5 2 3" xfId="17087"/>
    <cellStyle name="差 2 2 2 2 2 3" xfId="17088"/>
    <cellStyle name="20% - 强调文字颜色 2 9 3 3" xfId="17089"/>
    <cellStyle name="标题 4 4 2 5" xfId="17090"/>
    <cellStyle name="60% - 强调文字颜色 2 4 5" xfId="17091"/>
    <cellStyle name="60% - 强调文字颜色 1 8 5 2" xfId="17092"/>
    <cellStyle name="常规 6" xfId="17093"/>
    <cellStyle name="40% - 强调文字颜色 6 2 2 2 4 2 3" xfId="17094"/>
    <cellStyle name="注释 5 3 2 4 2" xfId="17095"/>
    <cellStyle name="好 8 2 2 3 2" xfId="17096"/>
    <cellStyle name="60% - 强调文字颜色 2 7 2 2 3" xfId="17097"/>
    <cellStyle name="20% - 强调文字颜色 6 20 3" xfId="17098"/>
    <cellStyle name="20% - 强调文字颜色 6 15 3" xfId="17099"/>
    <cellStyle name="60% - 强调文字颜色 3 5 3" xfId="17100"/>
    <cellStyle name="标题 10 3 6" xfId="17101"/>
    <cellStyle name="强调文字颜色 2 3 2 3 2" xfId="17102"/>
    <cellStyle name="常规 5 2 2 4" xfId="17103"/>
    <cellStyle name="常规 2 2 2 2 2" xfId="17104"/>
    <cellStyle name="适中 6 2 3" xfId="17105"/>
    <cellStyle name="强调文字颜色 2 2 2 2 4" xfId="17106"/>
    <cellStyle name="常规 9 2 3 3 3" xfId="17107"/>
    <cellStyle name="计算 3 2 2 4 3" xfId="17108"/>
    <cellStyle name="常规 3 2 5 2 2 2" xfId="17109"/>
    <cellStyle name="60% - 强调文字颜色 1 2 2 4 4" xfId="17110"/>
    <cellStyle name="输出 2 2 4" xfId="17111"/>
    <cellStyle name="20% - 强调文字颜色 2 11 3" xfId="17112"/>
    <cellStyle name="常规 12 3 2 4" xfId="17113"/>
    <cellStyle name="常规 3 4 2 2 4 2" xfId="17114"/>
    <cellStyle name="60% - 强调文字颜色 1 2 2 3 2 2 3" xfId="17115"/>
    <cellStyle name="强调文字颜色 2 5 2 2" xfId="17116"/>
    <cellStyle name="注释 7 3 3 2" xfId="17117"/>
    <cellStyle name="强调文字颜色 1 7 2 5 2" xfId="17118"/>
    <cellStyle name="好 12 2" xfId="17119"/>
    <cellStyle name="强调文字颜色 2 8 5" xfId="17120"/>
    <cellStyle name="40% - 强调文字颜色 5 2 2 3 5 2" xfId="17121"/>
    <cellStyle name="输出 6 2 3" xfId="17122"/>
    <cellStyle name="60% - 强调文字颜色 3 2 2 3 2 2 2 3" xfId="17123"/>
    <cellStyle name="常规 7 3 2 2" xfId="17124"/>
    <cellStyle name="20% - 强调文字颜色 6 4 2 2" xfId="17125"/>
    <cellStyle name="20% - 强调文字颜色 4 9" xfId="17126"/>
    <cellStyle name="强调文字颜色 5 10 2 7 2" xfId="17127"/>
    <cellStyle name="常规 5 2 6 2" xfId="17128"/>
    <cellStyle name="40% - 强调文字颜色 1 18 4 2" xfId="17129"/>
    <cellStyle name="常规 3 3 2 3 2 2 2" xfId="17130"/>
    <cellStyle name="60% - 强调文字颜色 3 4 2 3 3" xfId="17131"/>
    <cellStyle name="20% - 强调文字颜色 2 2 2 3 2 2 2 2 2" xfId="17132"/>
    <cellStyle name="40% - 强调文字颜色 4 15 3 2" xfId="17133"/>
    <cellStyle name="40% - 强调文字颜色 4 20 3 2" xfId="17134"/>
    <cellStyle name="常规 48 2" xfId="17135"/>
    <cellStyle name="20% - 强调文字颜色 2 2 2 2 5 2" xfId="17136"/>
    <cellStyle name="常规 3 2 5 3 2 2" xfId="17137"/>
    <cellStyle name="常规 6 2 4 2 2 2 2" xfId="17138"/>
    <cellStyle name="计算 12 2 3" xfId="17139"/>
    <cellStyle name="注释 5 3 4 2" xfId="17140"/>
    <cellStyle name="强调文字颜色 3 3 2 2 2 2" xfId="17141"/>
    <cellStyle name="汇总 2 2 2 3 2 3" xfId="17142"/>
    <cellStyle name="检查单元格 9" xfId="17143"/>
    <cellStyle name="常规 12 2 2 2 2 2 2" xfId="17144"/>
    <cellStyle name="常规 13 3" xfId="17145"/>
    <cellStyle name="计算 7 2 2 3 4" xfId="17146"/>
    <cellStyle name="标题 2 5 2 2 2 2" xfId="17147"/>
    <cellStyle name="60% - 强调文字颜色 5 2 2 3 5" xfId="17148"/>
    <cellStyle name="强调文字颜色 1 4 3 2" xfId="17149"/>
    <cellStyle name="强调文字颜色 6 5 5 3" xfId="17150"/>
    <cellStyle name="60% - 强调文字颜色 5 9 2 2 3" xfId="17151"/>
    <cellStyle name="40% - 强调文字颜色 6 5 2 6" xfId="17152"/>
    <cellStyle name="60% - 强调文字颜色 4 9 4 3" xfId="17153"/>
    <cellStyle name="60% - 强调文字颜色 4 10 2 5" xfId="17154"/>
    <cellStyle name="检查单元格 7 2 2 5" xfId="17155"/>
    <cellStyle name="常规 2 3 3 3 5" xfId="17156"/>
    <cellStyle name="警告文本 7 2 4" xfId="17157"/>
    <cellStyle name="40% - 强调文字颜色 6 29 2 3" xfId="17158"/>
    <cellStyle name="警告文本 3 2 4" xfId="17159"/>
    <cellStyle name="40% - 强调文字颜色 6 25 2 3" xfId="17160"/>
    <cellStyle name="40% - 强调文字颜色 6 18 3 2 3" xfId="17161"/>
    <cellStyle name="常规 30 5 2" xfId="17162"/>
    <cellStyle name="常规 8 2 4 2" xfId="17163"/>
    <cellStyle name="20% - 强调文字颜色 6 3 2 4 2 2" xfId="17164"/>
    <cellStyle name="40% - 强调文字颜色 3 4 4" xfId="17165"/>
    <cellStyle name="输入 6 3 2" xfId="17166"/>
    <cellStyle name="40% - 强调文字颜色 2 4 2 2 3 2" xfId="17167"/>
    <cellStyle name="强调文字颜色 1 8 2 3" xfId="17168"/>
    <cellStyle name="40% - 强调文字颜色 6 2 5 2" xfId="17169"/>
    <cellStyle name="强调文字颜色 6 7 5" xfId="17170"/>
    <cellStyle name="20% - 强调文字颜色 2" xfId="17171" builtinId="34"/>
    <cellStyle name="常规 12 2 4" xfId="17172"/>
    <cellStyle name="检查单元格 8 4 2" xfId="17173"/>
    <cellStyle name="40% - 强调文字颜色 4 9 2 2 3" xfId="17174"/>
    <cellStyle name="汇总 8 2 2 4" xfId="17175"/>
    <cellStyle name="输入 3 6 2" xfId="17176"/>
    <cellStyle name="标题 6 3 4" xfId="17177"/>
    <cellStyle name="强调文字颜色 6 4 2 5" xfId="17178"/>
    <cellStyle name="强调文字颜色 2 2 2 3 2 3" xfId="17179"/>
    <cellStyle name="常规 4 2 2 4 3" xfId="17180"/>
    <cellStyle name="40% - 强调文字颜色 2 16" xfId="17181"/>
    <cellStyle name="40% - 强调文字颜色 2 21" xfId="17182"/>
    <cellStyle name="20% - 强调文字颜色 1 7 2 4 2" xfId="17183"/>
    <cellStyle name="标题 3 5 2 5" xfId="17184"/>
    <cellStyle name="标题 5 2 3" xfId="17185"/>
    <cellStyle name="警告文本 5 2 2 2" xfId="17186"/>
    <cellStyle name="20% - 强调文字颜色 3 2 3 2" xfId="17187"/>
    <cellStyle name="适中 7 2 6 2" xfId="17188"/>
    <cellStyle name="20% - 强调文字颜色 5 6 2 4 2" xfId="17189"/>
    <cellStyle name="好 6 4 3" xfId="17190"/>
    <cellStyle name="强调文字颜色 2 4 2 7" xfId="17191"/>
    <cellStyle name="60% - 强调文字颜色 5 12 2" xfId="17192"/>
    <cellStyle name="20% - 强调文字颜色 4 12 3" xfId="17193"/>
    <cellStyle name="差 4 2 3 2" xfId="17194"/>
    <cellStyle name="强调文字颜色 4 9 3" xfId="17195"/>
    <cellStyle name="注释 7 2 5" xfId="17196"/>
    <cellStyle name="40% - 强调文字颜色 5 22 2 2 2" xfId="17197"/>
    <cellStyle name="40% - 强调文字颜色 5 17 2 2 2" xfId="17198"/>
    <cellStyle name="60% - 强调文字颜色 1 2 2 3 2 3 2" xfId="17199"/>
    <cellStyle name="标题 2 2 2 2 4 2" xfId="17200"/>
    <cellStyle name="输入 10 2 3" xfId="17201"/>
    <cellStyle name="40% - 强调文字颜色 6 11 2 2 2 3" xfId="17202"/>
    <cellStyle name="60% - 强调文字颜色 4 9 5 3" xfId="17203"/>
    <cellStyle name="输出 5 4 2" xfId="17204"/>
    <cellStyle name="适中 7 2" xfId="17205"/>
    <cellStyle name="40% - 强调文字颜色 5 9 2 2 3 3" xfId="17206"/>
    <cellStyle name="40% - 强调文字颜色 6 19 2 5" xfId="17207"/>
    <cellStyle name="警告文本 2 2 6" xfId="17208"/>
    <cellStyle name="标题 10 5 2" xfId="17209"/>
    <cellStyle name="20% - 强调文字颜色 2 7" xfId="17210"/>
    <cellStyle name="警告文本 7 2 5" xfId="17211"/>
    <cellStyle name="检查单元格 6 2 6" xfId="17212"/>
    <cellStyle name="常规 4 4 6 2" xfId="17213"/>
    <cellStyle name="标题 3 8 4" xfId="17214"/>
    <cellStyle name="常规 40 3 2" xfId="17215"/>
    <cellStyle name="常规 35 3 2" xfId="17216"/>
    <cellStyle name="注释 12 5 2" xfId="17217"/>
    <cellStyle name="常规 4 3 3 4 3" xfId="17218"/>
    <cellStyle name="60% - 强调文字颜色 1 11 3 2" xfId="17219"/>
    <cellStyle name="常规 5 5 2 2 2" xfId="17220"/>
    <cellStyle name="强调文字颜色 2 11 2" xfId="17221"/>
    <cellStyle name="输入 9 2 2 7 2" xfId="17222"/>
    <cellStyle name="40% - 强调文字颜色 1 2 2 6 2" xfId="17223"/>
    <cellStyle name="标题 6 3 2 3" xfId="17224"/>
    <cellStyle name="40% - 强调文字颜色 5 8 4 4" xfId="17225"/>
    <cellStyle name="计算 10 2 4" xfId="17226"/>
    <cellStyle name="60% - 强调文字颜色 3 12 2" xfId="17227"/>
    <cellStyle name="检查单元格 2 4 2" xfId="17228"/>
    <cellStyle name="输入 7 2 5 3" xfId="17229"/>
    <cellStyle name="20% - 强调文字颜色 2 18 5 2" xfId="17230"/>
    <cellStyle name="40% - 强调文字颜色 4 3 2 2 2 2 2" xfId="17231"/>
    <cellStyle name="强调文字颜色 3 11 3 2 2" xfId="17232"/>
    <cellStyle name="强调文字颜色 4 2" xfId="17233"/>
    <cellStyle name="60% - 强调文字颜色 2 7 2 2 2 2 3" xfId="17234"/>
    <cellStyle name="标题 1 10 2 4" xfId="17235"/>
    <cellStyle name="常规 11 5 5" xfId="17236"/>
    <cellStyle name="强调文字颜色 4 4 4 2" xfId="17237"/>
    <cellStyle name="强调文字颜色 5 8 2 6" xfId="17238"/>
    <cellStyle name="常规 3 4 2 2 2 4" xfId="17239"/>
    <cellStyle name="40% - 强调文字颜色 6 4 2 2 2 3" xfId="17240"/>
    <cellStyle name="输入 8 2 2 3 2" xfId="17241"/>
    <cellStyle name="常规 10 2 4" xfId="17242"/>
    <cellStyle name="常规 5 3 2 2 2 2 2" xfId="17243"/>
    <cellStyle name="常规 5 3 5 3 2" xfId="17244"/>
    <cellStyle name="常规 9 2 2 2 4" xfId="17245"/>
    <cellStyle name="常规 14 4 3" xfId="17246"/>
    <cellStyle name="20% - 强调文字颜色 3 20" xfId="17247"/>
    <cellStyle name="20% - 强调文字颜色 3 15" xfId="17248"/>
    <cellStyle name="注释 12 6 3" xfId="17249"/>
    <cellStyle name="常规 35 4 3" xfId="17250"/>
    <cellStyle name="标题 3 9 5" xfId="17251"/>
    <cellStyle name="强调文字颜色 3 6 2" xfId="17252"/>
    <cellStyle name="60% - 强调文字颜色 1 9 3 2 2 3" xfId="17253"/>
    <cellStyle name="20% - 强调文字颜色 4 5 2 3 2" xfId="17254"/>
    <cellStyle name="20% - 强调文字颜色 2 19 4 2 2" xfId="17255"/>
    <cellStyle name="20% - 强调文字颜色 4 17 4" xfId="17256"/>
    <cellStyle name="20% - 强调文字颜色 4 22 4" xfId="17257"/>
    <cellStyle name="60% - 强调文字颜色 5 7 2 2 3 2 2" xfId="17258"/>
    <cellStyle name="60% - 强调文字颜色 5 7 2 2 3 2" xfId="17259"/>
    <cellStyle name="常规 13 4 4" xfId="17260"/>
    <cellStyle name="40% - 强调文字颜色 6 6 3 2 2 3" xfId="17261"/>
    <cellStyle name="常规 5 3 7" xfId="17262"/>
    <cellStyle name="40% - 强调文字颜色 2 7 2 2 2 2 2" xfId="17263"/>
    <cellStyle name="汇总 2 2 3 4" xfId="17264"/>
    <cellStyle name="40% - 强调文字颜色 4 3 2 3 3" xfId="17265"/>
    <cellStyle name="60% - 强调文字颜色 2 9 3 2 4" xfId="17266"/>
    <cellStyle name="40% - 强调文字颜色 6 8 3 2 2 3" xfId="17267"/>
    <cellStyle name="常规 9 7 3" xfId="17268"/>
    <cellStyle name="20% - 强调文字颜色 6 18 2 5 2" xfId="17269"/>
    <cellStyle name="标题 4 7 3 3 2" xfId="17270"/>
    <cellStyle name="强调文字颜色 2 6 5 2" xfId="17271"/>
    <cellStyle name="强调文字颜色 1 7 2 3 2 2" xfId="17272"/>
    <cellStyle name="好 10 2 2" xfId="17273"/>
    <cellStyle name="强调文字颜色 4 3 2 5" xfId="17274"/>
    <cellStyle name="输出 11 2 5" xfId="17275"/>
    <cellStyle name="检查单元格 5 2 4" xfId="17276"/>
    <cellStyle name="计算 8 3 2 2" xfId="17277"/>
    <cellStyle name="60% - 强调文字颜色 2 2 2 4 3" xfId="17278"/>
    <cellStyle name="汇总 2 2 3 3 4" xfId="17279"/>
    <cellStyle name="标题 1 9 3 2 3" xfId="17280"/>
    <cellStyle name="常规 2 4 2 2 2 3 2" xfId="17281"/>
    <cellStyle name="20% - 强调文字颜色 2 4" xfId="17282"/>
    <cellStyle name="标题 3 12" xfId="17283"/>
    <cellStyle name="常规 3 6 4" xfId="17284"/>
    <cellStyle name="标题 2 7 2 3 2 2" xfId="17285"/>
    <cellStyle name="40% - 强调文字颜色 5 3 2 2 3" xfId="17286"/>
    <cellStyle name="40% - 强调文字颜色 2 3 2 2 2" xfId="17287"/>
    <cellStyle name="60% - 强调文字颜色 1 2 4" xfId="17288"/>
    <cellStyle name="60% - 强调文字颜色 6 8 5 2" xfId="17289"/>
    <cellStyle name="常规 11 2 5 3" xfId="17290"/>
    <cellStyle name="标题 1 2 2 3 4 3" xfId="17291"/>
    <cellStyle name="常规 2 2 3 3 2 2 3" xfId="17292"/>
    <cellStyle name="强调文字颜色 5 5 2 5 2" xfId="17293"/>
    <cellStyle name="计算 2 2 2 2 2 4" xfId="17294"/>
    <cellStyle name="常规 10 4 5" xfId="17295"/>
    <cellStyle name="好 4 2 6" xfId="17296"/>
    <cellStyle name="常规 2 9 3" xfId="17297"/>
    <cellStyle name="计算 9 2 2 6 3" xfId="17298"/>
    <cellStyle name="常规 3 2 2 3 2 2" xfId="17299"/>
    <cellStyle name="60% - 强调文字颜色 2 10 3 3" xfId="17300"/>
    <cellStyle name="40% - 强调文字颜色 6 3 2 5 2" xfId="17301"/>
    <cellStyle name="40% - 强调文字颜色 6 7 2 2 2 5" xfId="17302"/>
    <cellStyle name="常规 16 2 2 3 2 2 3" xfId="17303"/>
    <cellStyle name="常规 2 3 5 6" xfId="17304"/>
    <cellStyle name="60% - 强调文字颜色 1 9 2 2 2 3" xfId="17305"/>
    <cellStyle name="20% - 强调文字颜色 4 4 2 3 2" xfId="17306"/>
    <cellStyle name="40% - 强调文字颜色 6 7" xfId="17307"/>
    <cellStyle name="强调文字颜色 2 4 5 2" xfId="17308"/>
    <cellStyle name="强调文字颜色 6 5 2 5" xfId="17309"/>
    <cellStyle name="输出 2 2 3 2" xfId="17310"/>
    <cellStyle name="标题 3 9 2 4 3" xfId="17311"/>
    <cellStyle name="20% - 强调文字颜色 2 11 2 2" xfId="17312"/>
    <cellStyle name="40% - 强调文字颜色 2 9 3 3 2" xfId="17313"/>
    <cellStyle name="警告文本 11 5" xfId="17314"/>
    <cellStyle name="输出 7 3 5 3" xfId="17315"/>
    <cellStyle name="计算 4 2 2" xfId="17316"/>
    <cellStyle name="常规 5 8 3" xfId="17317"/>
    <cellStyle name="常规 3 3 4 3 2 2" xfId="17318"/>
    <cellStyle name="计算 7 4 2 3" xfId="17319"/>
    <cellStyle name="60% - 强调文字颜色 4 7 2" xfId="17320"/>
    <cellStyle name="常规 3 2 4 2 2 2" xfId="17321"/>
    <cellStyle name="20% - 强调文字颜色 3 4 4 2" xfId="17322"/>
    <cellStyle name="常规 9 5" xfId="17323"/>
    <cellStyle name="60% - 强调文字颜色 5 2 2 3 3 4" xfId="17324"/>
    <cellStyle name="强调文字颜色 4 3 2 5 2" xfId="17325"/>
    <cellStyle name="常规 3 2 3 3 3 3" xfId="17326"/>
    <cellStyle name="标题 8 2 2 2" xfId="17327"/>
    <cellStyle name="40% - 强调文字颜色 2 6 2 2" xfId="17328"/>
    <cellStyle name="注释 7 5" xfId="17329"/>
    <cellStyle name="警告文本 6 2" xfId="17330"/>
    <cellStyle name="20% - 强调文字颜色 6 8 2 3 2 2" xfId="17331"/>
    <cellStyle name="60% - 强调文字颜色 2 8 2 2 2 2" xfId="17332"/>
    <cellStyle name="好 10 2 7" xfId="17333"/>
    <cellStyle name="输入 2 2 3 2 2" xfId="17334"/>
    <cellStyle name="20% - 强调文字颜色 2 2 2 6" xfId="17335"/>
    <cellStyle name="输出 2 2 2 2 7" xfId="17336"/>
    <cellStyle name="40% - 强调文字颜色 5 7 3 2 2 2" xfId="17337"/>
    <cellStyle name="常规 14 2 4 3" xfId="17338"/>
    <cellStyle name="20% - 强调文字颜色 4 15 2 5 2" xfId="17339"/>
    <cellStyle name="20% - 强调文字颜色 4 20 2 5 2" xfId="17340"/>
    <cellStyle name="60% - 强调文字颜色 6 7 2 2 2 2 3" xfId="17341"/>
    <cellStyle name="60% - 强调文字颜色 1 9 2 2" xfId="17342"/>
    <cellStyle name="常规 5 3 4 2 2 2 2" xfId="17343"/>
    <cellStyle name="注释 3 2 2 2 2 2 2" xfId="17344"/>
    <cellStyle name="输入 2 2 2 2 3" xfId="17345"/>
    <cellStyle name="40% - 强调文字颜色 6 9 3 2 4" xfId="17346"/>
    <cellStyle name="60% - 强调文字颜色 4 2 2 2 2 2 2 2" xfId="17347"/>
    <cellStyle name="40% - 强调文字颜色 5 11 2 2 2" xfId="17348"/>
    <cellStyle name="20% - 强调文字颜色 1 6 4" xfId="17349"/>
    <cellStyle name="解释性文本 8 2 7" xfId="17350"/>
    <cellStyle name="20% - 强调文字颜色 1 11 2 3 2" xfId="17351"/>
    <cellStyle name="常规 5 3 4 2 2" xfId="17352"/>
    <cellStyle name="标题 1 9 2 2 2 3" xfId="17353"/>
    <cellStyle name="强调文字颜色 3 3 2 2 3 2" xfId="17354"/>
    <cellStyle name="20% - 强调文字颜色 5 7 4 2 2" xfId="17355"/>
    <cellStyle name="20% - 强调文字颜色 3 9 5 2" xfId="17356"/>
    <cellStyle name="差 2 2 3 2 4 2" xfId="17357"/>
    <cellStyle name="20% - 强调文字颜色 2 7 2 3 2 2 2" xfId="17358"/>
    <cellStyle name="计算 5 2 3 2 2" xfId="17359"/>
    <cellStyle name="60% - 强调文字颜色 3 2 3 2 3" xfId="17360"/>
    <cellStyle name="40% - 强调文字颜色 1 3 2 4" xfId="17361"/>
    <cellStyle name="标题 14 3 2" xfId="17362"/>
    <cellStyle name="注释 5 9 2" xfId="17363"/>
    <cellStyle name="警告文本 4 6 2" xfId="17364"/>
    <cellStyle name="差 8 2 2 4" xfId="17365"/>
    <cellStyle name="检查单元格 8 2 2" xfId="17366"/>
    <cellStyle name="强调文字颜色 2 9 6" xfId="17367"/>
    <cellStyle name="40% - 强调文字颜色 2 10 3" xfId="17368"/>
    <cellStyle name="60% - 强调文字颜色 3 7 2 2 2 4" xfId="17369"/>
    <cellStyle name="60% - 强调文字颜色 1 2 3 4" xfId="17370"/>
    <cellStyle name="强调文字颜色 5 7 7 2" xfId="17371"/>
    <cellStyle name="60% - 强调文字颜色 4 3 2 2 2" xfId="17372"/>
    <cellStyle name="60% - 强调文字颜色 3 3 2 5" xfId="17373"/>
    <cellStyle name="好 3 3 2" xfId="17374"/>
    <cellStyle name="常规 11 4 6" xfId="17375"/>
    <cellStyle name="40% - 强调文字颜色 5 6 2 2 2 2 2" xfId="17376"/>
    <cellStyle name="20% - 强调文字颜色 6 13 5" xfId="17377"/>
    <cellStyle name="标题 1 2 2 3 2 3 2 3" xfId="17378"/>
    <cellStyle name="60% - 强调文字颜色 6 8 3 2 2 3" xfId="17379"/>
    <cellStyle name="常规 11 2 3 3 2 3" xfId="17380"/>
    <cellStyle name="40% - 强调文字颜色 6 2 2 3 2 2 2 3" xfId="17381"/>
    <cellStyle name="强调文字颜色 2 7 7" xfId="17382"/>
    <cellStyle name="好 11 4" xfId="17383"/>
    <cellStyle name="20% - 强调文字颜色 1 12 2 2 2" xfId="17384"/>
    <cellStyle name="常规 8 2 2 3 2" xfId="17385"/>
    <cellStyle name="常规 2 3 2 4 2 2 2 3" xfId="17386"/>
    <cellStyle name="强调文字颜色 3 9 2 2 2" xfId="17387"/>
    <cellStyle name="标题 4 7 3 3 4" xfId="17388"/>
    <cellStyle name="40% - 强调文字颜色 1 8" xfId="17389"/>
    <cellStyle name="强调文字颜色 2 8 2 3 2" xfId="17390"/>
    <cellStyle name="标题 7 4" xfId="17391"/>
    <cellStyle name="40% - 强调文字颜色 2 9 3 3" xfId="17392"/>
    <cellStyle name="20% - 强调文字颜色 2 11 2" xfId="17393"/>
    <cellStyle name="输出 2 2 3" xfId="17394"/>
    <cellStyle name="好 10 3 2 3" xfId="17395"/>
    <cellStyle name="60% - 强调文字颜色 4 6 3 4" xfId="17396"/>
    <cellStyle name="汇总 7 2 2 3 2 2" xfId="17397"/>
    <cellStyle name="40% - 强调文字颜色 5 7 3 2" xfId="17398"/>
    <cellStyle name="强调文字颜色 3 7 3 2 2 2" xfId="17399"/>
    <cellStyle name="注释 17 8" xfId="17400"/>
    <cellStyle name="20% - 强调文字颜色 5 8 4" xfId="17401"/>
    <cellStyle name="常规 3 4 5 5" xfId="17402"/>
    <cellStyle name="汇总 3 2 2 2 3" xfId="17403"/>
    <cellStyle name="20% - 强调文字颜色 4 16 2 5 2" xfId="17404"/>
    <cellStyle name="20% - 强调文字颜色 4 21 2 5 2" xfId="17405"/>
    <cellStyle name="常规 20 2 4 3" xfId="17406"/>
    <cellStyle name="常规 15 2 4 3" xfId="17407"/>
    <cellStyle name="注释 7 2 7 2" xfId="17408"/>
    <cellStyle name="注释 13 3" xfId="17409"/>
    <cellStyle name="40% - 强调文字颜色 3 24 2" xfId="17410"/>
    <cellStyle name="40% - 强调文字颜色 3 19 2" xfId="17411"/>
    <cellStyle name="20% - 强调文字颜色 2 19 2 2 2 2" xfId="17412"/>
    <cellStyle name="标题 3 5 4 3" xfId="17413"/>
    <cellStyle name="20% - 强调文字颜色 6 16 2 2" xfId="17414"/>
    <cellStyle name="20% - 强调文字颜色 6 21 2 2" xfId="17415"/>
    <cellStyle name="常规 16 2 2 4 4" xfId="17416"/>
    <cellStyle name="60% - 强调文字颜色 2 7 2 3 2 2" xfId="17417"/>
    <cellStyle name="20% - 强调文字颜色 5 11 4 2" xfId="17418"/>
    <cellStyle name="常规 2 6 2 2 3" xfId="17419"/>
    <cellStyle name="常规 9 2 2 2 2 3" xfId="17420"/>
    <cellStyle name="20% - 强调文字颜色 4 3 2 2 2" xfId="17421"/>
    <cellStyle name="常规 32 4 4" xfId="17422"/>
    <cellStyle name="常规 27 4 4" xfId="17423"/>
    <cellStyle name="常规 2 3 5 3 2" xfId="17424"/>
    <cellStyle name="强调文字颜色 2 2 2 2 2 7" xfId="17425"/>
    <cellStyle name="输出 9 3 6" xfId="17426"/>
    <cellStyle name="强调文字颜色 6 9 2 4 2" xfId="17427"/>
    <cellStyle name="40% - 强调文字颜色 6 2 3 2 2" xfId="17428"/>
    <cellStyle name="40% - 强调文字颜色 6 29 2" xfId="17429"/>
    <cellStyle name="输出 9 2 4" xfId="17430"/>
    <cellStyle name="20% - 强调文字颜色 4 11 3" xfId="17431"/>
    <cellStyle name="差 4 2 2 2" xfId="17432"/>
    <cellStyle name="汇总 9 3 2 3" xfId="17433"/>
    <cellStyle name="强调文字颜色 6 10 3 2 2" xfId="17434"/>
    <cellStyle name="常规 9 2 2 3" xfId="17435"/>
    <cellStyle name="强调文字颜色 5 2 5 3" xfId="17436"/>
    <cellStyle name="输出 3 2 2 5 3" xfId="17437"/>
    <cellStyle name="强调文字颜色 4 7 2 2 7" xfId="17438"/>
    <cellStyle name="差 7 5 3" xfId="17439"/>
    <cellStyle name="警告文本 8 7" xfId="17440"/>
    <cellStyle name="60% - 强调文字颜色 5 6 2 4 3" xfId="17441"/>
    <cellStyle name="强调文字颜色 3 2 2 6 2" xfId="17442"/>
    <cellStyle name="注释 8 2 4" xfId="17443"/>
    <cellStyle name="常规 15 2 3 2" xfId="17444"/>
    <cellStyle name="常规 20 2 3 2" xfId="17445"/>
    <cellStyle name="20% - 强调文字颜色 3 19 4" xfId="17446"/>
    <cellStyle name="适中 6 2 6" xfId="17447"/>
    <cellStyle name="常规 2 2 2 2 5" xfId="17448"/>
    <cellStyle name="输出 5 2" xfId="17449"/>
    <cellStyle name="20% - 强调文字颜色 1 29 2 2" xfId="17450"/>
    <cellStyle name="强调文字颜色 1 8 2 2 4 2" xfId="17451"/>
    <cellStyle name="标题 3 2 2 2 2 3" xfId="17452"/>
    <cellStyle name="强调文字颜色 4 4 2 2" xfId="17453"/>
    <cellStyle name="标题 1 2 2 4 4" xfId="17454"/>
    <cellStyle name="常规 11 3 5" xfId="17455"/>
    <cellStyle name="注释 8 2 2" xfId="17456"/>
    <cellStyle name="强调文字颜色 4 9 2 2 3" xfId="17457"/>
    <cellStyle name="强调文字颜色 1 10 2 6 3" xfId="17458"/>
    <cellStyle name="60% - 强调文字颜色 6 2 2 2 2 4" xfId="17459"/>
    <cellStyle name="40% - 强调文字颜色 3 20 4 2 2" xfId="17460"/>
    <cellStyle name="输入 2 2 6 2" xfId="17461"/>
    <cellStyle name="20% - 强调文字颜色 3 20 2" xfId="17462"/>
    <cellStyle name="20% - 强调文字颜色 3 15 2" xfId="17463"/>
    <cellStyle name="输出 7 6 3" xfId="17464"/>
    <cellStyle name="注释 4 5 2" xfId="17465"/>
    <cellStyle name="警告文本 3 2 2" xfId="17466"/>
    <cellStyle name="40% - 强调文字颜色 2 8 2 3 2 2" xfId="17467"/>
    <cellStyle name="检查单元格 2 2 2 2 3 2 2" xfId="17468"/>
    <cellStyle name="60% - 强调文字颜色 2 5 2 3 4" xfId="17469"/>
    <cellStyle name="60% - 强调文字颜色 3 4 4 3" xfId="17470"/>
    <cellStyle name="适中 2 5" xfId="17471"/>
    <cellStyle name="60% - 强调文字颜色 5 9 2 5" xfId="17472"/>
    <cellStyle name="标题 15 4" xfId="17473"/>
    <cellStyle name="常规 4 3 8 2" xfId="17474"/>
    <cellStyle name="链接单元格 7 2 2 5" xfId="17475"/>
    <cellStyle name="差 7 2 3" xfId="17476"/>
    <cellStyle name="适中 3 2 4 2" xfId="17477"/>
    <cellStyle name="警告文本 5 7" xfId="17478"/>
    <cellStyle name="20% - 强调文字颜色 3 6 3 2 2" xfId="17479"/>
    <cellStyle name="输入 2 2 3" xfId="17480"/>
    <cellStyle name="60% - 强调文字颜色 2 8 2 2" xfId="17481"/>
    <cellStyle name="注释 3 2 3 5 2" xfId="17482"/>
    <cellStyle name="60% - 强调文字颜色 1 8 2 4" xfId="17483"/>
    <cellStyle name="计算 8 3 4" xfId="17484"/>
    <cellStyle name="适中 5 7" xfId="17485"/>
    <cellStyle name="强调文字颜色 4 9 3 2 2" xfId="17486"/>
    <cellStyle name="强调文字颜色 6 11 2 2 2" xfId="17487"/>
    <cellStyle name="60% - 强调文字颜色 4 5" xfId="17488"/>
    <cellStyle name="标题 3 6 2 4 3" xfId="17489"/>
    <cellStyle name="40% - 强调文字颜色 2 6 3 3 2" xfId="17490"/>
    <cellStyle name="常规 6 4 2 2 2 2" xfId="17491"/>
    <cellStyle name="20% - 强调文字颜色 5 16 2 4" xfId="17492"/>
    <cellStyle name="20% - 强调文字颜色 5 21 2 4" xfId="17493"/>
    <cellStyle name="60% - 强调文字颜色 5 5 3 3" xfId="17494"/>
    <cellStyle name="强调文字颜色 1 12 2 2" xfId="17495"/>
    <cellStyle name="标题 1 7 2 2 3 4" xfId="17496"/>
    <cellStyle name="输入 8 2 6 2" xfId="17497"/>
    <cellStyle name="标题 11 2 2 2 3" xfId="17498"/>
    <cellStyle name="标题 2 10 3 3" xfId="17499"/>
    <cellStyle name="20% - 强调文字颜色 4 13 2 2" xfId="17500"/>
    <cellStyle name="20% - 强调文字颜色 3 2 5 2" xfId="17501"/>
    <cellStyle name="常规 3 3 4 2 3" xfId="17502"/>
    <cellStyle name="20% - 强调文字颜色 6 7 3 4 2" xfId="17503"/>
    <cellStyle name="常规 5 3 2 2 2" xfId="17504"/>
    <cellStyle name="60% - 强调文字颜色 5 11 2 2" xfId="17505"/>
    <cellStyle name="输入 2 2 2 2 5" xfId="17506"/>
    <cellStyle name="60% - 强调文字颜色 6 7 2 2 5" xfId="17507"/>
    <cellStyle name="20% - 强调文字颜色 6 18 2 3" xfId="17508"/>
    <cellStyle name="60% - 强调文字颜色 3 8 2 3" xfId="17509"/>
    <cellStyle name="链接单元格 9 2 3 2 2" xfId="17510"/>
    <cellStyle name="20% - 强调文字颜色 5 11 2 5" xfId="17511"/>
    <cellStyle name="60% - 强调文字颜色 4 6 3" xfId="17512"/>
    <cellStyle name="链接单元格 3 2 2" xfId="17513"/>
    <cellStyle name="强调文字颜色 6 3 2 2 4 2" xfId="17514"/>
    <cellStyle name="标题 4 11" xfId="17515"/>
    <cellStyle name="标题 2 2 2 5 3" xfId="17516"/>
    <cellStyle name="强调文字颜色 1 9 2 6 2" xfId="17517"/>
    <cellStyle name="常规 5 3 4 2 2 2 4" xfId="17518"/>
    <cellStyle name="40% - 强调文字颜色 2 6 2 2 2" xfId="17519"/>
    <cellStyle name="标题 8 2 2 2 2" xfId="17520"/>
    <cellStyle name="40% - 强调文字颜色 5 29 2 3" xfId="17521"/>
    <cellStyle name="20% - 强调文字颜色 3 4 3 2" xfId="17522"/>
    <cellStyle name="常规 8 5" xfId="17523"/>
    <cellStyle name="输出 2 2 3 2 3 2 2" xfId="17524"/>
    <cellStyle name="标题 3 9 2 3" xfId="17525"/>
    <cellStyle name="20% - 强调文字颜色 3 12 3" xfId="17526"/>
    <cellStyle name="输出 7 3 4" xfId="17527"/>
    <cellStyle name="20% - 强调文字颜色 4 6" xfId="17528"/>
    <cellStyle name="适中 9 8" xfId="17529"/>
    <cellStyle name="强调文字颜色 4 4 2 4 2" xfId="17530"/>
    <cellStyle name="60% - 强调文字颜色 5 7 3" xfId="17531"/>
    <cellStyle name="60% - 强调文字颜色 6 5 2 2 2 3" xfId="17532"/>
    <cellStyle name="输出 8 2 2 2 2 2" xfId="17533"/>
    <cellStyle name="适中 9 2 6" xfId="17534"/>
    <cellStyle name="常规 2 2 5 2 5" xfId="17535"/>
    <cellStyle name="40% - 强调文字颜色 3 19 2 4 2" xfId="17536"/>
    <cellStyle name="强调文字颜色 6 6 5" xfId="17537"/>
    <cellStyle name="常规 2 3 2 3 2 2 3" xfId="17538"/>
    <cellStyle name="常规 5 5 2" xfId="17539"/>
    <cellStyle name="强调文字颜色 5 10 5 3" xfId="17540"/>
    <cellStyle name="常规 2 3 5 2 3" xfId="17541"/>
    <cellStyle name="常规 16 2 7" xfId="17542"/>
    <cellStyle name="计算 9 3 2 2 2" xfId="17543"/>
    <cellStyle name="60% - 强调文字颜色 1 9 2 2 2 2" xfId="17544"/>
    <cellStyle name="链接单元格 9 2 5 2" xfId="17545"/>
    <cellStyle name="20% - 强调文字颜色 1 21 5" xfId="17546"/>
    <cellStyle name="20% - 强调文字颜色 1 16 5" xfId="17547"/>
    <cellStyle name="常规 3 5 3" xfId="17548"/>
    <cellStyle name="百分比" xfId="17549" builtinId="5"/>
    <cellStyle name="常规 6 3 2 3 2 2" xfId="17550"/>
    <cellStyle name="强调文字颜色 1 3 2 3" xfId="17551"/>
    <cellStyle name="60% - 强调文字颜色 2 9 2 2 5 2" xfId="17552"/>
    <cellStyle name="20% - 强调文字颜色 2 5 2 3 2 2" xfId="17553"/>
    <cellStyle name="40% - 强调文字颜色 5 16 3" xfId="17554"/>
    <cellStyle name="40% - 强调文字颜色 5 21 3" xfId="17555"/>
    <cellStyle name="输出 6 2 5 2" xfId="17556"/>
    <cellStyle name="注释 4 4" xfId="17557"/>
    <cellStyle name="60% - 强调文字颜色 5 8 3 3" xfId="17558"/>
    <cellStyle name="常规 10 2 3 4" xfId="17559"/>
    <cellStyle name="好 4 2 4 2" xfId="17560"/>
    <cellStyle name="60% - 强调文字颜色 3 7 2 5" xfId="17561"/>
    <cellStyle name="好 7 3 2" xfId="17562"/>
    <cellStyle name="链接单元格 6 2 5 2" xfId="17563"/>
    <cellStyle name="60% - 强调文字颜色 5 2 2 7" xfId="17564"/>
    <cellStyle name="60% - 强调文字颜色 6 3 4 3" xfId="17565"/>
    <cellStyle name="警告文本 9 2 2 2 2" xfId="17566"/>
    <cellStyle name="40% - 强调文字颜色 6 2 2 4 2 2 2" xfId="17567"/>
    <cellStyle name="60% - 强调文字颜色 1 2 2 2" xfId="17568"/>
    <cellStyle name="20% - 强调文字颜色 1 13 2 2 2" xfId="17569"/>
    <cellStyle name="汇总 2 2 2 2 3" xfId="17570"/>
    <cellStyle name="20% - 强调文字颜色 4 9 4" xfId="17571"/>
    <cellStyle name="差 2 2 4 2 3" xfId="17572"/>
    <cellStyle name="解释性文本 2 2 3 2 6" xfId="17573"/>
    <cellStyle name="标题 4 7 2 6" xfId="17574"/>
    <cellStyle name="20% - 强调文字颜色 1 3 3 2 2" xfId="17575"/>
    <cellStyle name="适中 7 2 5 2" xfId="17576"/>
    <cellStyle name="输出 8 2 3 2 2" xfId="17577"/>
    <cellStyle name="40% - 强调文字颜色 6 4 3 4" xfId="17578"/>
    <cellStyle name="60% - 强调文字颜色 2 8 2 4 3" xfId="17579"/>
    <cellStyle name="常规 32 4 2 2" xfId="17580"/>
    <cellStyle name="常规 27 4 2 2" xfId="17581"/>
    <cellStyle name="适中 8 2 2 7 2" xfId="17582"/>
    <cellStyle name="强调文字颜色 5 3 4 2" xfId="17583"/>
    <cellStyle name="常规 2 6 2 3" xfId="17584"/>
    <cellStyle name="差 2 4" xfId="17585"/>
    <cellStyle name="40% - 强调文字颜色 5 9 2 2 2" xfId="17586"/>
    <cellStyle name="40% - 强调文字颜色 4 8 5" xfId="17587"/>
    <cellStyle name="40% - 强调文字颜色 1 3 2 2 3" xfId="17588"/>
    <cellStyle name="强调文字颜色 6 6 2 3 2" xfId="17589"/>
    <cellStyle name="60% - 强调文字颜色 2 6 2 2 4" xfId="17590"/>
    <cellStyle name="常规 3 4 2" xfId="17591"/>
    <cellStyle name="20% - 强调文字颜色 1 20 4" xfId="17592"/>
    <cellStyle name="20% - 强调文字颜色 1 15 4" xfId="17593"/>
    <cellStyle name="常规 31 2 4" xfId="17594"/>
    <cellStyle name="常规 26 2 4" xfId="17595"/>
    <cellStyle name="20% - 强调文字颜色 4 8 2 2 3" xfId="17596"/>
    <cellStyle name="40% - 强调文字颜色 3 7 3 2" xfId="17597"/>
    <cellStyle name="差 7 2 2 3 2 2" xfId="17598"/>
    <cellStyle name="60% - 强调文字颜色 6 7 2 2 4 2" xfId="17599"/>
    <cellStyle name="20% - 强调文字颜色 6 18 2 2 2" xfId="17600"/>
    <cellStyle name="常规 9 4 3" xfId="17601"/>
    <cellStyle name="60% - 强调文字颜色 5 2 6" xfId="17602"/>
    <cellStyle name="强调文字颜色 2 10 7" xfId="17603"/>
    <cellStyle name="60% - 强调文字颜色 4 5 2 3 2" xfId="17604"/>
    <cellStyle name="强调文字颜色 1 10 2 4" xfId="17605"/>
    <cellStyle name="常规 16 3 3" xfId="17606"/>
    <cellStyle name="常规 21 3 3" xfId="17607"/>
    <cellStyle name="强调文字颜色 5 8 2 2 3 2" xfId="17608"/>
    <cellStyle name="20% - 强调文字颜色 6 2 2 2 3 2 2" xfId="17609"/>
    <cellStyle name="60% - 强调文字颜色 2 6 2 2 2 2" xfId="17610"/>
    <cellStyle name="20% - 强调文字颜色 1 15 2 2" xfId="17611"/>
    <cellStyle name="20% - 强调文字颜色 1 20 2 2" xfId="17612"/>
    <cellStyle name="20% - 强调文字颜色 6 12 2" xfId="17613"/>
    <cellStyle name="检查单元格 9 3 5 2" xfId="17614"/>
    <cellStyle name="40% - 强调文字颜色 6 9 4 3" xfId="17615"/>
    <cellStyle name="40% - 强调文字颜色 1 8 2 2" xfId="17616"/>
    <cellStyle name="40% - 强调文字颜色 6 10 2 6" xfId="17617"/>
    <cellStyle name="40% - 强调文字颜色 5 6 2 4 3" xfId="17618"/>
    <cellStyle name="40% - 强调文字颜色 4 14 2" xfId="17619"/>
    <cellStyle name="注释 2 2 2 8" xfId="17620"/>
    <cellStyle name="输入" xfId="17621" builtinId="20"/>
    <cellStyle name="常规 2 2 2 2 2 4" xfId="17622"/>
    <cellStyle name="40% - 强调文字颜色 6 15 2 2 2 2" xfId="17623"/>
    <cellStyle name="40% - 强调文字颜色 6 20 2 2 2 2" xfId="17624"/>
    <cellStyle name="40% - 强调文字颜色 5 2 2 2 2 3" xfId="17625"/>
    <cellStyle name="常规 3 2 2 2 4 3" xfId="17626"/>
    <cellStyle name="40% - 强调文字颜色 6 2 2 2 4 2" xfId="17627"/>
    <cellStyle name="40% - 强调文字颜色 4 21 2 2 2 2" xfId="17628"/>
    <cellStyle name="40% - 强调文字颜色 4 16 2 2 2 2" xfId="17629"/>
    <cellStyle name="常规 16 2 2 2 2 2 2 2" xfId="17630"/>
    <cellStyle name="20% - 强调文字颜色 3 7 2 4 2 2" xfId="17631"/>
    <cellStyle name="常规 20 2 3" xfId="17632"/>
    <cellStyle name="常规 15 2 3" xfId="17633"/>
    <cellStyle name="常规 3 2 2 6 2" xfId="17634"/>
    <cellStyle name="40% - 强调文字颜色 2 9 3 2 2 2" xfId="17635"/>
    <cellStyle name="警告文本 10 5 2" xfId="17636"/>
    <cellStyle name="40% - 强调文字颜色 1 2 4" xfId="17637"/>
    <cellStyle name="输出 2 2 2 2 2" xfId="17638"/>
    <cellStyle name="强调文字颜色 3 3 2 3" xfId="17639"/>
    <cellStyle name="60% - 强调文字颜色 6 9 2 6" xfId="17640"/>
    <cellStyle name="60% - 强调文字颜色 5 2 2 3 2 2 2" xfId="17641"/>
    <cellStyle name="40% - 强调文字颜色 5 10 3 2 2" xfId="17642"/>
    <cellStyle name="20% - 强调文字颜色 3 12 2 5" xfId="17643"/>
    <cellStyle name="输入 3 3" xfId="17644"/>
    <cellStyle name="常规 39 5 3" xfId="17645"/>
    <cellStyle name="40% - 强调文字颜色 6 12 2 5 2" xfId="17646"/>
    <cellStyle name="40% - 强调文字颜色 5 7 2 3 2 3" xfId="17647"/>
    <cellStyle name="解释性文本 8 7" xfId="17648"/>
    <cellStyle name="20% - 强调文字颜色 6 9 2 2 4 2 2" xfId="17649"/>
    <cellStyle name="60% - 强调文字颜色 1 5 2 2 2 2" xfId="17650"/>
    <cellStyle name="60% - 强调文字颜色 2 8 3 5" xfId="17651"/>
    <cellStyle name="适中 6 5" xfId="17652"/>
    <cellStyle name="常规 27 3 3" xfId="17653"/>
    <cellStyle name="常规 32 3 3" xfId="17654"/>
    <cellStyle name="20% - 强调文字颜色 4 8 3 3 2" xfId="17655"/>
    <cellStyle name="注释 7 2 3 4 3" xfId="17656"/>
    <cellStyle name="注释 5 2 2 2 4 3" xfId="17657"/>
    <cellStyle name="40% - 强调文字颜色 6 19 2 4 2" xfId="17658"/>
    <cellStyle name="警告文本 2 2 5 2" xfId="17659"/>
    <cellStyle name="常规 5 4 2 4" xfId="17660"/>
    <cellStyle name="20% - 强调文字颜色 2 2 2 2 2 2 2 2" xfId="17661"/>
    <cellStyle name="常规 3 4 3 2 3 2" xfId="17662"/>
    <cellStyle name="强调文字颜色 6 8 3 4" xfId="17663"/>
    <cellStyle name="常规 3 2 5 3 2" xfId="17664"/>
    <cellStyle name="常规 6 2 4 2 2 2" xfId="17665"/>
    <cellStyle name="20% - 强调文字颜色 4 16 3 2 2" xfId="17666"/>
    <cellStyle name="20% - 强调文字颜色 4 21 3 2 2" xfId="17667"/>
    <cellStyle name="强调文字颜色 6 9 8" xfId="17668"/>
    <cellStyle name="强调文字颜色 1 4" xfId="17669"/>
    <cellStyle name="检查单元格 5 6 2" xfId="17670"/>
    <cellStyle name="输入 9 2 4" xfId="17671"/>
    <cellStyle name="40% - 强调文字颜色 6 3 6" xfId="17672"/>
    <cellStyle name="标题 3 5 3 4" xfId="17673"/>
    <cellStyle name="常规 9 2 2" xfId="17674"/>
    <cellStyle name="常规 5 3 5 2" xfId="17675"/>
    <cellStyle name="注释 3 2 3 2" xfId="17676"/>
    <cellStyle name="40% - 强调文字颜色 1 19 3 2" xfId="17677"/>
    <cellStyle name="适中 8 2 2 4 2" xfId="17678"/>
    <cellStyle name="汇总 9 4 2" xfId="17679"/>
    <cellStyle name="差 9 4 4" xfId="17680"/>
    <cellStyle name="40% - 强调文字颜色 2 2 2 3" xfId="17681"/>
    <cellStyle name="40% - 强调文字颜色 5 6 4 3" xfId="17682"/>
    <cellStyle name="20% - 强调文字颜色 6 4 3 2 2" xfId="17683"/>
    <cellStyle name="60% - 强调文字颜色 4 3 4" xfId="17684"/>
    <cellStyle name="40% - 强调文字颜色 2 9 2 2 5 2" xfId="17685"/>
    <cellStyle name="解释性文本 11 5 2" xfId="17686"/>
    <cellStyle name="40% - 强调文字颜色 6 9 2 2 4" xfId="17687"/>
    <cellStyle name="常规 10 2 4 2 3" xfId="17688"/>
    <cellStyle name="40% - 强调文字颜色 6 10 4 3" xfId="17689"/>
    <cellStyle name="强调文字颜色 3 2 2 2 2 7" xfId="17690"/>
    <cellStyle name="好 3 2 2 2" xfId="17691"/>
    <cellStyle name="20% - 强调文字颜色 3 24 2 2" xfId="17692"/>
    <cellStyle name="20% - 强调文字颜色 3 19 2 2" xfId="17693"/>
    <cellStyle name="常规 2 5 3 2 2" xfId="17694"/>
    <cellStyle name="40% - 强调文字颜色 1 3 2 2 2 2" xfId="17695"/>
    <cellStyle name="常规 10 2 2 3 3 2" xfId="17696"/>
    <cellStyle name="60% - 强调文字颜色 5 8 2 2 3 2" xfId="17697"/>
    <cellStyle name="60% - 强调文字颜色 2 7" xfId="17698"/>
    <cellStyle name="常规 4 6 2 2 2 2" xfId="17699"/>
    <cellStyle name="注释 5 3 2 5 2" xfId="17700"/>
    <cellStyle name="适中 3 2 2 6" xfId="17701"/>
    <cellStyle name="20% - 强调文字颜色 2 7 2 3 3 2" xfId="17702"/>
    <cellStyle name="标题 1 5 2 2 2" xfId="17703"/>
    <cellStyle name="40% - 强调文字颜色 2 2 2 2 5 2" xfId="17704"/>
    <cellStyle name="差 5 2 2 2 3" xfId="17705"/>
    <cellStyle name="20% - 强调文字颜色 4 9 2 2 4" xfId="17706"/>
    <cellStyle name="60% - 强调文字颜色 5 9 3 3" xfId="17707"/>
    <cellStyle name="标题 1 8 2 3 2" xfId="17708"/>
    <cellStyle name="好 8 2 2 4 2 3" xfId="17709"/>
    <cellStyle name="输出 9 2 6" xfId="17710"/>
    <cellStyle name="40% - 强调文字颜色 6 29 4" xfId="17711"/>
    <cellStyle name="20% - 强调文字颜色 1 2 2 2 4 2 2" xfId="17712"/>
    <cellStyle name="强调文字颜色 2 11 5 2" xfId="17713"/>
    <cellStyle name="60% - 强调文字颜色 5 3 4 2" xfId="17714"/>
    <cellStyle name="40% - 强调文字颜色 5 10 5" xfId="17715"/>
    <cellStyle name="常规 4 3 2 6 2" xfId="17716"/>
    <cellStyle name="常规 6 6 2" xfId="17717"/>
    <cellStyle name="强调文字颜色 4 10 4 2" xfId="17718"/>
    <cellStyle name="标题 4 7 2 2 2" xfId="17719"/>
    <cellStyle name="标题 13 4 2" xfId="17720"/>
    <cellStyle name="强调文字颜色 1 9 2 6" xfId="17721"/>
    <cellStyle name="标题 4 11 3 3" xfId="17722"/>
    <cellStyle name="20% - 强调文字颜色 6 14 2 2" xfId="17723"/>
    <cellStyle name="20% - 强调文字颜色 1 20 4 2 2" xfId="17724"/>
    <cellStyle name="常规 3 4 2 2 2" xfId="17725"/>
    <cellStyle name="适中 7 5" xfId="17726"/>
    <cellStyle name="60% - 强调文字颜色 6 9 2 2 2 4" xfId="17727"/>
    <cellStyle name="20% - 强调文字颜色 1 11 5 2" xfId="17728"/>
    <cellStyle name="20% - 强调文字颜色 6 9 2 3 2" xfId="17729"/>
    <cellStyle name="检查单元格 8 2" xfId="17730"/>
    <cellStyle name="20% - 强调文字颜色 3 8 4 2 2" xfId="17731"/>
    <cellStyle name="标题 2 4 4 3" xfId="17732"/>
    <cellStyle name="强调文字颜色 6 4 2 4" xfId="17733"/>
    <cellStyle name="20% - 强调文字颜色 1 18 2 5" xfId="17734"/>
    <cellStyle name="60% - 强调文字颜色 6 2 5" xfId="17735"/>
    <cellStyle name="标题 3 8 2 4 3" xfId="17736"/>
    <cellStyle name="40% - 强调文字颜色 2 8 3 3 2" xfId="17737"/>
    <cellStyle name="标题 5 2 3 3 2" xfId="17738"/>
    <cellStyle name="适中 7 6" xfId="17739"/>
    <cellStyle name="40% - 强调文字颜色 5 14 2 2 2" xfId="17740"/>
    <cellStyle name="20% - 强调文字颜色 3 2 2 3 4" xfId="17741"/>
    <cellStyle name="40% - 强调文字颜色 1 2 2 2 2 2 3" xfId="17742"/>
    <cellStyle name="20% - 强调文字颜色 2 3 2 3 3 2" xfId="17743"/>
    <cellStyle name="40% - 强调文字颜色 4 7 2 3 2 2 2" xfId="17744"/>
    <cellStyle name="60% - 强调文字颜色 1 9 4 4" xfId="17745"/>
    <cellStyle name="强调文字颜色 4 8 2 5 3" xfId="17746"/>
    <cellStyle name="常规 4 3 6 2 2 2" xfId="17747"/>
    <cellStyle name="差 7 2 3 2 3" xfId="17748"/>
    <cellStyle name="20% - 强调文字颜色 1 10 2 5 2" xfId="17749"/>
    <cellStyle name="输入 7 5 2" xfId="17750"/>
    <cellStyle name="40% - 强调文字颜色 4 6 4" xfId="17751"/>
    <cellStyle name="解释性文本 5 4" xfId="17752"/>
    <cellStyle name="标题 9 2 4 3" xfId="17753"/>
    <cellStyle name="40% - 强调文字颜色 3 3 2 2 2 2 2 2" xfId="17754"/>
    <cellStyle name="标题 2 12 2 2" xfId="17755"/>
    <cellStyle name="20% - 强调文字颜色 4 14 2 4 2" xfId="17756"/>
    <cellStyle name="40% - 强调文字颜色 3 18 2 2 2 2" xfId="17757"/>
    <cellStyle name="常规 13 2 3 3" xfId="17758"/>
    <cellStyle name="好 4 3 4" xfId="17759"/>
    <cellStyle name="60% - 强调文字颜色 4 9 2 2 2 4" xfId="17760"/>
    <cellStyle name="20% - 强调文字颜色 6 8 2" xfId="17761"/>
    <cellStyle name="40% - 强调文字颜色 4 20 4" xfId="17762"/>
    <cellStyle name="40% - 强调文字颜色 4 15 4" xfId="17763"/>
    <cellStyle name="常规 49" xfId="17764"/>
    <cellStyle name="输入 2 2 2 2 6 2" xfId="17765"/>
    <cellStyle name="60% - 强调文字颜色 5 11 2 3 2" xfId="17766"/>
    <cellStyle name="标题 3 5 2 6" xfId="17767"/>
    <cellStyle name="20% - 强调文字颜色 6 3 3 3 2" xfId="17768"/>
    <cellStyle name="60% - 强调文字颜色 1 8 2 2 2 2 3" xfId="17769"/>
    <cellStyle name="强调文字颜色 1 2 2 2 5" xfId="17770"/>
    <cellStyle name="输出 11 4 2" xfId="17771"/>
    <cellStyle name="60% - 强调文字颜色 3 4 5" xfId="17772"/>
    <cellStyle name="60% - 强调文字颜色 1 9 5 2" xfId="17773"/>
    <cellStyle name="注释 2 2 2 2 2 3 2" xfId="17774"/>
    <cellStyle name="强调文字颜色 3 3 2 5 3" xfId="17775"/>
    <cellStyle name="注释 7 2 3" xfId="17776"/>
    <cellStyle name="强调文字颜色 2 3 2 2 3 2" xfId="17777"/>
    <cellStyle name="输出 4 2" xfId="17778"/>
    <cellStyle name="注释 18 3 2 2" xfId="17779"/>
    <cellStyle name="40% - 强调文字颜色 3 10 5 2" xfId="17780"/>
    <cellStyle name="常规 16 2 2 3 3 3" xfId="17781"/>
    <cellStyle name="输入 10 6" xfId="17782"/>
    <cellStyle name="计算 3 2 5" xfId="17783"/>
    <cellStyle name="20% - 强调文字颜色 5 19 5" xfId="17784"/>
    <cellStyle name="60% - 强调文字颜色 2 9 2 2 4 2 3" xfId="17785"/>
    <cellStyle name="注释 8 2 2 6 3" xfId="17786"/>
    <cellStyle name="差 7 3 2 3" xfId="17787"/>
    <cellStyle name="强调文字颜色 6 2 2 7" xfId="17788"/>
    <cellStyle name="标题 3 8 2 3 2" xfId="17789"/>
    <cellStyle name="常规 4 2 2 2 6" xfId="17790"/>
    <cellStyle name="注释 3 5" xfId="17791"/>
    <cellStyle name="强调文字颜色 3 2 2 3 3 2 2" xfId="17792"/>
    <cellStyle name="40% - 强调文字颜色 2 8 2 2 2" xfId="17793"/>
    <cellStyle name="警告文本 2 2" xfId="17794"/>
    <cellStyle name="20% - 强调文字颜色 6 10 5 2" xfId="17795"/>
    <cellStyle name="40% - 强调文字颜色 6 11 2 2 3" xfId="17796"/>
    <cellStyle name="60% - 强调文字颜色 4 9 6" xfId="17797"/>
    <cellStyle name="强调文字颜色 5 7 4 2 2" xfId="17798"/>
    <cellStyle name="20% - 强调文字颜色 5 4 2 2 2 2" xfId="17799"/>
    <cellStyle name="强调文字颜色 3 10 2 7" xfId="17800"/>
    <cellStyle name="适中 11 4" xfId="17801"/>
    <cellStyle name="40% - 强调文字颜色 1 11 3 2" xfId="17802"/>
    <cellStyle name="常规 14 5" xfId="17803"/>
    <cellStyle name="警告文本 7 2 2 2 2" xfId="17804"/>
    <cellStyle name="标题 1 2 3 4" xfId="17805"/>
    <cellStyle name="汇总 7 2 2 2 2 3" xfId="17806"/>
    <cellStyle name="40% - 强调文字颜色 5 6 3 3" xfId="17807"/>
    <cellStyle name="60% - 强调文字颜色 5 2 2 2 3 3" xfId="17808"/>
    <cellStyle name="计算 7 2 2 2 2 3" xfId="17809"/>
    <cellStyle name="40% - 强调文字颜色 2 6 5" xfId="17810"/>
    <cellStyle name="输入 5 5 3" xfId="17811"/>
    <cellStyle name="标题 8 2 5" xfId="17812"/>
    <cellStyle name="20% - 强调文字颜色 6 3 2 2 2 2 2 2" xfId="17813"/>
    <cellStyle name="标题 4 4 4" xfId="17814"/>
    <cellStyle name="标题 6 2 2 2 2 2" xfId="17815"/>
    <cellStyle name="标题 3 9 2 3 2 3" xfId="17816"/>
    <cellStyle name="警告文本 10 4 3" xfId="17817"/>
    <cellStyle name="适中 2 2 2 2 5" xfId="17818"/>
    <cellStyle name="常规 2 2 2 6 3" xfId="17819"/>
    <cellStyle name="标题 5 2 3 2 2 4" xfId="17820"/>
    <cellStyle name="常规 18 2 2 3" xfId="17821"/>
    <cellStyle name="常规 23 2 2 3" xfId="17822"/>
    <cellStyle name="20% - 强调文字颜色 4 19 2 3 2" xfId="17823"/>
    <cellStyle name="强调文字颜色 5 6 7" xfId="17824"/>
    <cellStyle name="汇总 12 2" xfId="17825"/>
    <cellStyle name="20% - 强调文字颜色 3 13 5 2" xfId="17826"/>
    <cellStyle name="60% - 强调文字颜色 3 9 2 3 2" xfId="17827"/>
    <cellStyle name="20% - 强调文字颜色 6 19 2 3 2" xfId="17828"/>
    <cellStyle name="汇总 3 2 3 2 3" xfId="17829"/>
    <cellStyle name="常规 5 3 3 2 2 2" xfId="17830"/>
    <cellStyle name="常规 11 4" xfId="17831"/>
    <cellStyle name="40% - 强调文字颜色 2 12 2 2" xfId="17832"/>
    <cellStyle name="注释 19 2 6 2" xfId="17833"/>
    <cellStyle name="链接单元格 7 3 4 2" xfId="17834"/>
    <cellStyle name="输出 3 2 2 5 2" xfId="17835"/>
    <cellStyle name="差 7 5 2" xfId="17836"/>
    <cellStyle name="警告文本 8 6" xfId="17837"/>
    <cellStyle name="强调文字颜色 4 7 2 2 6" xfId="17838"/>
    <cellStyle name="40% - 强调文字颜色 5 11 3" xfId="17839"/>
    <cellStyle name="强调文字颜色 5 7 5 2" xfId="17840"/>
    <cellStyle name="20% - 强调文字颜色 5 4 2 3 2" xfId="17841"/>
    <cellStyle name="60% - 强调文字颜色 1 6 2 6" xfId="17842"/>
    <cellStyle name="标题 2 5 3 4" xfId="17843"/>
    <cellStyle name="40% - 强调文字颜色 2 14 2 2 2" xfId="17844"/>
    <cellStyle name="40% - 强调文字颜色 6 8 2 2 4 2 2" xfId="17845"/>
    <cellStyle name="强调文字颜色 2 7 3 2 2" xfId="17846"/>
    <cellStyle name="计算 2 2 3 2 4 2" xfId="17847"/>
    <cellStyle name="60% - 强调文字颜色 1 7 3 2" xfId="17848"/>
    <cellStyle name="常规 11 2 5 4" xfId="17849"/>
    <cellStyle name="60% - 强调文字颜色 1 2 5" xfId="17850"/>
    <cellStyle name="60% - 强调文字颜色 6 8 5 3" xfId="17851"/>
    <cellStyle name="强调文字颜色 5 8 2 2 7 2" xfId="17852"/>
    <cellStyle name="40% - 强调文字颜色 5 11 2 3" xfId="17853"/>
    <cellStyle name="40% - 强调文字颜色 6 12 4 4" xfId="17854"/>
    <cellStyle name="适中 10 2 6 2" xfId="17855"/>
    <cellStyle name="好 7 4 4" xfId="17856"/>
    <cellStyle name="20% - 强调文字颜色 6 7 2 2" xfId="17857"/>
    <cellStyle name="输出 9 6 2" xfId="17858"/>
    <cellStyle name="强调文字颜色 2 2 2 2 5 3" xfId="17859"/>
    <cellStyle name="40% - 强调文字颜色 5 16 2 4" xfId="17860"/>
    <cellStyle name="40% - 强调文字颜色 5 21 2 4" xfId="17861"/>
    <cellStyle name="注释 17 5" xfId="17862"/>
    <cellStyle name="常规 45 3" xfId="17863"/>
    <cellStyle name="20% - 强调文字颜色 2 2 2 2 2 3" xfId="17864"/>
    <cellStyle name="注释 2 2 3 6 3" xfId="17865"/>
    <cellStyle name="40% - 强调文字颜色 6 17 3 2 3" xfId="17866"/>
    <cellStyle name="40% - 强调文字颜色 6 22 3 2 3" xfId="17867"/>
    <cellStyle name="40% - 强调文字颜色 1 9 5" xfId="17868"/>
    <cellStyle name="注释 16 2 3" xfId="17869"/>
    <cellStyle name="常规 6 2 2 2 3" xfId="17870"/>
    <cellStyle name="40% - 强调文字颜色 4 13 2 5 2" xfId="17871"/>
    <cellStyle name="20% - 强调文字颜色 4 2 2 2 2 3 2" xfId="17872"/>
    <cellStyle name="40% - 强调文字颜色 4 7 2 3" xfId="17873"/>
    <cellStyle name="60% - 强调文字颜色 6 5 2 2 4" xfId="17874"/>
    <cellStyle name="注释 7 3" xfId="17875"/>
    <cellStyle name="40% - 强调文字颜色 4 2 2 2 2 4" xfId="17876"/>
    <cellStyle name="强调文字颜色 3 3 2 6" xfId="17877"/>
    <cellStyle name="40% - 强调文字颜色 6 17 2 3" xfId="17878"/>
    <cellStyle name="40% - 强调文字颜色 6 22 2 3" xfId="17879"/>
    <cellStyle name="注释 20 3" xfId="17880"/>
    <cellStyle name="注释 15 3" xfId="17881"/>
    <cellStyle name="差 9 5" xfId="17882"/>
    <cellStyle name="常规 10 2 3 3" xfId="17883"/>
    <cellStyle name="60% - 强调文字颜色 5 8 3 2" xfId="17884"/>
    <cellStyle name="20% - 强调文字颜色 4 11 2 4 2" xfId="17885"/>
    <cellStyle name="60% - 强调文字颜色 2 10 2 5 3" xfId="17886"/>
    <cellStyle name="20% - 强调文字颜色 6 12 2 4 2 2" xfId="17887"/>
    <cellStyle name="60% - 强调文字颜色 4 9 2 4 3" xfId="17888"/>
    <cellStyle name="60% - 强调文字颜色 4 2 2 5" xfId="17889"/>
    <cellStyle name="常规 12" xfId="17890"/>
    <cellStyle name="标题 3 8 4 3" xfId="17891"/>
    <cellStyle name="常规 6 2 2 2 2" xfId="17892"/>
    <cellStyle name="40% - 强调文字颜色 5 13 4 2 2" xfId="17893"/>
    <cellStyle name="标题 11 2" xfId="17894"/>
    <cellStyle name="20% - 强调文字颜色 2 18 2 3" xfId="17895"/>
    <cellStyle name="警告文本 7 2 2 2 2 2" xfId="17896"/>
    <cellStyle name="常规 15 2 3 2 4" xfId="17897"/>
    <cellStyle name="40% - 强调文字颜色 1 11 3 2 2" xfId="17898"/>
    <cellStyle name="常规 14 5 2" xfId="17899"/>
    <cellStyle name="强调文字颜色 4 7 7 2" xfId="17900"/>
    <cellStyle name="常规 7 4 5" xfId="17901"/>
    <cellStyle name="强调文字颜色 4 11 2 5" xfId="17902"/>
    <cellStyle name="20% - 强调文字颜色 4 8 2 3 2 2" xfId="17903"/>
    <cellStyle name="20% - 强调文字颜色 3 10 4" xfId="17904"/>
    <cellStyle name="好 10 4" xfId="17905"/>
    <cellStyle name="20% - 强调文字颜色 2 13 4 2 2" xfId="17906"/>
    <cellStyle name="强调文字颜色 2 6 7" xfId="17907"/>
    <cellStyle name="常规 8 2 2 2 2" xfId="17908"/>
    <cellStyle name="20% - 强调文字颜色 5 15 2 2" xfId="17909"/>
    <cellStyle name="20% - 强调文字颜色 5 20 2 2" xfId="17910"/>
    <cellStyle name="常规 14" xfId="17911"/>
    <cellStyle name="常规 30 2 2" xfId="17912"/>
    <cellStyle name="常规 25 2 2" xfId="17913"/>
    <cellStyle name="强调文字颜色 6 4 2 6" xfId="17914"/>
    <cellStyle name="强调文字颜色 4 7 2 2 6 2" xfId="17915"/>
    <cellStyle name="警告文本 8 6 2" xfId="17916"/>
    <cellStyle name="差 7 3 3 2 2" xfId="17917"/>
    <cellStyle name="20% - 强调文字颜色 1 8 3" xfId="17918"/>
    <cellStyle name="适中 9 2 5" xfId="17919"/>
    <cellStyle name="常规 2 2 5 2 4" xfId="17920"/>
    <cellStyle name="40% - 强调文字颜色 2 6 2 3" xfId="17921"/>
    <cellStyle name="标题 8 2 2 3" xfId="17922"/>
    <cellStyle name="注释 19 2 4" xfId="17923"/>
    <cellStyle name="20% - 强调文字颜色 4 2 2 3 2 2" xfId="17924"/>
    <cellStyle name="差 3 5" xfId="17925"/>
    <cellStyle name="40% - 强调文字颜色 5 9 2 3 3" xfId="17926"/>
    <cellStyle name="60% - 强调文字颜色 6 9 2 2" xfId="17927"/>
    <cellStyle name="检查单元格 2 2 3 7" xfId="17928"/>
    <cellStyle name="输出 7 2 2 2 2" xfId="17929"/>
    <cellStyle name="常规 11 3 2 3" xfId="17930"/>
    <cellStyle name="输出 2 2 2 2 3" xfId="17931"/>
    <cellStyle name="40% - 强调文字颜色 1 2 5" xfId="17932"/>
    <cellStyle name="常规 3 2 2 6 3" xfId="17933"/>
    <cellStyle name="强调文字颜色 3 3 2 4" xfId="17934"/>
    <cellStyle name="40% - 强调文字颜色 4 2 2 2 2 2" xfId="17935"/>
    <cellStyle name="标题 3 2 2 6" xfId="17936"/>
    <cellStyle name="40% - 强调文字颜色 1 7 5 2" xfId="17937"/>
    <cellStyle name="标题 2 2 2 3 3 2 3" xfId="17938"/>
    <cellStyle name="20% - 强调文字颜色 1 7 3 4" xfId="17939"/>
    <cellStyle name="60% - 强调文字颜色 4 10 2 3 2 2" xfId="17940"/>
    <cellStyle name="60% - 强调文字颜色 6 2 2 5 3" xfId="17941"/>
    <cellStyle name="计算 8 2 2 5 2" xfId="17942"/>
    <cellStyle name="检查单元格 7 2 2 3 2 2" xfId="17943"/>
    <cellStyle name="标题 7 2 3 3" xfId="17944"/>
    <cellStyle name="40% - 强调文字颜色 1 6 3 3" xfId="17945"/>
    <cellStyle name="20% - 强调文字颜色 4 24" xfId="17946"/>
    <cellStyle name="20% - 强调文字颜色 4 19" xfId="17947"/>
    <cellStyle name="40% - 强调文字颜色 6 7 5 4" xfId="17948"/>
    <cellStyle name="常规 11 2 2 2 2 3 2" xfId="17949"/>
    <cellStyle name="常规 5 3 2 4" xfId="17950"/>
    <cellStyle name="40% - 强调文字颜色 6 10 2 3 3" xfId="17951"/>
    <cellStyle name="强调文字颜色 1 8 2 2 3 2 2" xfId="17952"/>
    <cellStyle name="20% - 强调文字颜色 1 2 2 3 3 3 2" xfId="17953"/>
    <cellStyle name="强调文字颜色 2 8 6 3" xfId="17954"/>
    <cellStyle name="强调文字颜色 5 5 3" xfId="17955"/>
    <cellStyle name="输出 10 2 3" xfId="17956"/>
    <cellStyle name="强调文字颜色 1 7 2 2 7" xfId="17957"/>
    <cellStyle name="标题 9 2 3 2" xfId="17958"/>
    <cellStyle name="解释性文本 4 3" xfId="17959"/>
    <cellStyle name="差 7 2 2 2 2 2" xfId="17960"/>
    <cellStyle name="40% - 强调文字颜色 3 6 3 2" xfId="17961"/>
    <cellStyle name="40% - 强调文字颜色 6 11 4 4" xfId="17962"/>
    <cellStyle name="好 6 3 2 2" xfId="17963"/>
    <cellStyle name="40% - 强调文字颜色 5 10 2 3" xfId="17964"/>
    <cellStyle name="标题 3 8 2 2 2" xfId="17965"/>
    <cellStyle name="强调文字颜色 5 7 2 2 4" xfId="17966"/>
    <cellStyle name="20% - 强调文字颜色 1 2 2 2 3 2 2 2" xfId="17967"/>
    <cellStyle name="输出 8 2 6 2" xfId="17968"/>
    <cellStyle name="注释 9 4" xfId="17969"/>
    <cellStyle name="40% - 强调文字颜色 4 5 4 2 2" xfId="17970"/>
    <cellStyle name="60% - 强调文字颜色 5 2 4 2" xfId="17971"/>
    <cellStyle name="强调文字颜色 2 10 5 2" xfId="17972"/>
    <cellStyle name="20% - 强调文字颜色 2 10 2 4 2 2" xfId="17973"/>
    <cellStyle name="60% - 强调文字颜色 4 2 2 3 3 2 2" xfId="17974"/>
    <cellStyle name="汇总 6 2 6" xfId="17975"/>
    <cellStyle name="标题 1 6 4" xfId="17976"/>
    <cellStyle name="注释 7 2 4 2 2" xfId="17977"/>
    <cellStyle name="注释 10 3 2" xfId="17978"/>
    <cellStyle name="40% - 强调文字颜色 5 8 4 2" xfId="17979"/>
    <cellStyle name="20% - 强调文字颜色 5 2 2 3 2 2 2 2 2" xfId="17980"/>
    <cellStyle name="20% - 强调文字颜色 5 8 2 4" xfId="17981"/>
    <cellStyle name="输入 9 2 2 2 2" xfId="17982"/>
    <cellStyle name="40% - 强调文字颜色 6 3 4 2 2" xfId="17983"/>
    <cellStyle name="强调文字颜色 3 6 3 2" xfId="17984"/>
    <cellStyle name="好 2 2 4 3" xfId="17985"/>
    <cellStyle name="60% - 强调文字颜色 6 3 4 2" xfId="17986"/>
    <cellStyle name="40% - 强调文字颜色 6 3 2 4" xfId="17987"/>
    <cellStyle name="20% - 强调文字颜色 1 21 2 2 2 2" xfId="17988"/>
    <cellStyle name="20% - 强调文字颜色 1 16 2 2 2 2" xfId="17989"/>
    <cellStyle name="40% - 强调文字颜色 3 7 2 2 2 2 2 2" xfId="17990"/>
    <cellStyle name="40% - 强调文字颜色 6 17 4 3" xfId="17991"/>
    <cellStyle name="40% - 强调文字颜色 6 22 4 3" xfId="17992"/>
    <cellStyle name="40% - 强调文字颜色 5 21 2 2" xfId="17993"/>
    <cellStyle name="40% - 强调文字颜色 5 16 2 2" xfId="17994"/>
    <cellStyle name="计算 8 2 2 10" xfId="17995"/>
    <cellStyle name="注释 17 3" xfId="17996"/>
    <cellStyle name="注释 7 2 3 3" xfId="17997"/>
    <cellStyle name="常规 27 2" xfId="17998"/>
    <cellStyle name="常规 32 2" xfId="17999"/>
    <cellStyle name="强调文字颜色 2 9 3 2" xfId="18000"/>
    <cellStyle name="40% - 强调文字颜色 3 11 2 3" xfId="18001"/>
    <cellStyle name="标题 1 4 2 3 3" xfId="18002"/>
    <cellStyle name="60% - 强调文字颜色 5 2 2 2 2 5" xfId="18003"/>
    <cellStyle name="标题 5 2 3 2 3 4" xfId="18004"/>
    <cellStyle name="强调文字颜色 5 2 2 6" xfId="18005"/>
    <cellStyle name="差 6 3 2 2" xfId="18006"/>
    <cellStyle name="60% - 强调文字颜色 4 11 4" xfId="18007"/>
    <cellStyle name="检查单元格 7 3 4" xfId="18008"/>
    <cellStyle name="强调文字颜色 1 4 6" xfId="18009"/>
    <cellStyle name="20% - 强调文字颜色 2 18 4 2 2" xfId="18010"/>
    <cellStyle name="40% - 强调文字颜色 6 25 2 2" xfId="18011"/>
    <cellStyle name="警告文本 3 2 3" xfId="18012"/>
    <cellStyle name="常规 13 2 2 2 2" xfId="18013"/>
    <cellStyle name="40% - 强调文字颜色 6 18 3 2 2" xfId="18014"/>
    <cellStyle name="常规 12 4 3" xfId="18015"/>
    <cellStyle name="标题 2 2 2 2" xfId="18016"/>
    <cellStyle name="40% - 强调文字颜色 1 7 4 3" xfId="18017"/>
    <cellStyle name="40% - 强调文字颜色 5 9 2 2 7" xfId="18018"/>
    <cellStyle name="20% - 强调文字颜色 2 19 2 4" xfId="18019"/>
    <cellStyle name="常规 15 5 3" xfId="18020"/>
    <cellStyle name="常规 2 2 2 2 3 3 2" xfId="18021"/>
    <cellStyle name="40% - 强调文字颜色 5 10 2" xfId="18022"/>
    <cellStyle name="常规 13 2 3 2 2 3" xfId="18023"/>
    <cellStyle name="常规 3 4 5 2 3" xfId="18024"/>
    <cellStyle name="20% - 强调文字颜色 2 2 2 2 4 2 2" xfId="18025"/>
    <cellStyle name="20% - 强调文字颜色 4 3 5 2" xfId="18026"/>
    <cellStyle name="检查单元格 9 6 2" xfId="18027"/>
    <cellStyle name="汇总 3 2 2 3" xfId="18028"/>
    <cellStyle name="差 3 2 4 3" xfId="18029"/>
    <cellStyle name="40% - 强调文字颜色 4 4 2 2 2" xfId="18030"/>
    <cellStyle name="60% - 强调文字颜色 4 9 2 2 4 2 3" xfId="18031"/>
    <cellStyle name="40% - 强调文字颜色 1 13 3 2 2" xfId="18032"/>
    <cellStyle name="常规 11 2 3 3 3 3" xfId="18033"/>
    <cellStyle name="40% - 强调文字颜色 6 2 2 3 2 2 3 3" xfId="18034"/>
    <cellStyle name="差 3 2 2 3 2" xfId="18035"/>
    <cellStyle name="常规 3 2 6 4" xfId="18036"/>
    <cellStyle name="检查单元格 9 4 2 2" xfId="18037"/>
    <cellStyle name="检查单元格 2 2 3 2 3 2 2" xfId="18038"/>
    <cellStyle name="常规 23 4 4" xfId="18039"/>
    <cellStyle name="60% - 强调文字颜色 3 5 2 3 4" xfId="18040"/>
    <cellStyle name="60% - 强调文字颜色 1 4 2 3 2 2" xfId="18041"/>
    <cellStyle name="检查单元格 8 2 4 2" xfId="18042"/>
    <cellStyle name="警告文本 9 2 3 2" xfId="18043"/>
    <cellStyle name="60% - 强调文字颜色 1 3 2" xfId="18044"/>
    <cellStyle name="计算 3 3" xfId="18045"/>
    <cellStyle name="20% - 强调文字颜色 1 13 3 2" xfId="18046"/>
    <cellStyle name="差 5" xfId="18047"/>
    <cellStyle name="计算 5 2 2 3" xfId="18048"/>
    <cellStyle name="40% - 强调文字颜色 6 2 2 2 3 5" xfId="18049"/>
    <cellStyle name="常规 3 2 2 2 3 6" xfId="18050"/>
    <cellStyle name="60% - 强调文字颜色 5 3 2 2 2 4" xfId="18051"/>
    <cellStyle name="40% - 强调文字颜色 2 10 5 2" xfId="18052"/>
    <cellStyle name="标题 4 4 2 3 2 3" xfId="18053"/>
    <cellStyle name="检查单元格 6" xfId="18054"/>
    <cellStyle name="40% - 强调文字颜色 3 14 2" xfId="18055"/>
    <cellStyle name="60% - 强调文字颜色 6 10 2 2 2 2" xfId="18056"/>
    <cellStyle name="20% - 强调文字颜色 2 3 3 3 2" xfId="18057"/>
    <cellStyle name="40% - 强调文字颜色 6 13 2 2 4" xfId="18058"/>
    <cellStyle name="输入 6 2 3 2" xfId="18059"/>
    <cellStyle name="40% - 强调文字颜色 3 3 5 2" xfId="18060"/>
    <cellStyle name="60% - 强调文字颜色 3 3 2 2 3" xfId="18061"/>
    <cellStyle name="40% - 强调文字颜色 2 7 2" xfId="18062"/>
    <cellStyle name="强调文字颜色 3 2 2 2 3" xfId="18063"/>
    <cellStyle name="标题 8 3 2" xfId="18064"/>
    <cellStyle name="强调文字颜色 5 4 2 2 2 2" xfId="18065"/>
    <cellStyle name="常规 16 2 4 2 3" xfId="18066"/>
    <cellStyle name="20% - 强调文字颜色 3 12" xfId="18067"/>
    <cellStyle name="标题 3 9 2" xfId="18068"/>
    <cellStyle name="40% - 强调文字颜色 3 3 2 5" xfId="18069"/>
    <cellStyle name="20% - 强调文字颜色 5 12 2 2 2 2" xfId="18070"/>
    <cellStyle name="常规 13 2 4 4" xfId="18071"/>
    <cellStyle name="60% - 强调文字颜色 3 7 2 2" xfId="18072"/>
    <cellStyle name="40% - 强调文字颜色 4 17 5 2" xfId="18073"/>
    <cellStyle name="强调文字颜色 2 3 4 2" xfId="18074"/>
    <cellStyle name="常规 4 4 2 2" xfId="18075"/>
    <cellStyle name="40% - 强调文字颜色 1 2 2 2 2" xfId="18076"/>
    <cellStyle name="输入 9 2 2 3 2" xfId="18077"/>
    <cellStyle name="40% - 强调文字颜色 5 9 3 2 2 2" xfId="18078"/>
    <cellStyle name="40% - 强调文字颜色 5 8 5 2" xfId="18079"/>
    <cellStyle name="常规 3 2 5 4" xfId="18080"/>
    <cellStyle name="40% - 强调文字颜色 4 9 3 2 2 2" xfId="18081"/>
    <cellStyle name="常规 6 2 4 2 3" xfId="18082"/>
    <cellStyle name="差 3 2 2 2 2" xfId="18083"/>
    <cellStyle name="60% - 强调文字颜色 1 2 2 2 2 3" xfId="18084"/>
    <cellStyle name="60% - 强调文字颜色 1 7 7" xfId="18085"/>
    <cellStyle name="40% - 强调文字颜色 6 18 2 3 2 3" xfId="18086"/>
    <cellStyle name="解释性文本 5 2 5" xfId="18087"/>
    <cellStyle name="60% - 强调文字颜色 5 6 3 3" xfId="18088"/>
    <cellStyle name="好 11 3 2 2" xfId="18089"/>
    <cellStyle name="注释 14 3 2 2" xfId="18090"/>
    <cellStyle name="标题 5 2 2 2 2 2 2" xfId="18091"/>
    <cellStyle name="常规 4 3 5 2 3 2" xfId="18092"/>
    <cellStyle name="20% - 强调文字颜色 4 2 4 2" xfId="18093"/>
    <cellStyle name="适中 5 6" xfId="18094"/>
    <cellStyle name="20% - 强调文字颜色 3 2 2 3 2 2 2 2 2" xfId="18095"/>
    <cellStyle name="40% - 强调文字颜色 4 7 5 2 2" xfId="18096"/>
    <cellStyle name="20% - 强调文字颜色 4 7 3 4 2" xfId="18097"/>
    <cellStyle name="40% - 强调文字颜色 5 2 2 2 3 3 2" xfId="18098"/>
    <cellStyle name="常规 21 2" xfId="18099"/>
    <cellStyle name="常规 16 2" xfId="18100"/>
    <cellStyle name="20% - 强调文字颜色 5 15 2 4 2" xfId="18101"/>
    <cellStyle name="20% - 强调文字颜色 5 20 2 4 2" xfId="18102"/>
    <cellStyle name="注释 3 8" xfId="18103"/>
    <cellStyle name="40% - 强调文字颜色 2 8 2 2 5" xfId="18104"/>
    <cellStyle name="好 6 2 2 2 3" xfId="18105"/>
    <cellStyle name="警告文本 2 5" xfId="18106"/>
    <cellStyle name="常规 4 4 2 4" xfId="18107"/>
    <cellStyle name="输入 4 2 3 2" xfId="18108"/>
    <cellStyle name="40% - 强调文字颜色 1 3 5 2" xfId="18109"/>
    <cellStyle name="40% - 强调文字颜色 5 8 4 2 2" xfId="18110"/>
    <cellStyle name="20% - 强调文字颜色 5 8 2 4 2" xfId="18111"/>
    <cellStyle name="常规 3 3 4 2 2 3" xfId="18112"/>
    <cellStyle name="输入 9 2 2 2 2 2" xfId="18113"/>
    <cellStyle name="计算 7 3 2 4" xfId="18114"/>
    <cellStyle name="链接单元格 3 2 2 6" xfId="18115"/>
    <cellStyle name="40% - 强调文字颜色 5 12 3 2" xfId="18116"/>
    <cellStyle name="40% - 强调文字颜色 6 13 5 3" xfId="18117"/>
    <cellStyle name="标题 3 6 2 3" xfId="18118"/>
    <cellStyle name="强调文字颜色 5 2 2 3 2 6" xfId="18119"/>
    <cellStyle name="强调文字颜色 2 2 2 7 2" xfId="18120"/>
    <cellStyle name="常规 11 4 2 2 3" xfId="18121"/>
    <cellStyle name="输出 10 2 6 2" xfId="18122"/>
    <cellStyle name="20% - 强调文字颜色 6 21 4 2" xfId="18123"/>
    <cellStyle name="20% - 强调文字颜色 6 16 4 2" xfId="18124"/>
    <cellStyle name="常规 13" xfId="18125"/>
    <cellStyle name="计算 9 2 4" xfId="18126"/>
    <cellStyle name="60% - 强调文字颜色 3 10 2 3 4" xfId="18127"/>
    <cellStyle name="计算 9 2 2 3" xfId="18128"/>
    <cellStyle name="60% - 强调文字颜色 3 10 2 3 2 3" xfId="18129"/>
    <cellStyle name="常规 2 6" xfId="18130"/>
    <cellStyle name="40% - 强调文字颜色 3 10 2" xfId="18131"/>
    <cellStyle name="强调文字颜色 5 11 2 2 2 2" xfId="18132"/>
    <cellStyle name="强调文字颜色 4 3 2 2 3" xfId="18133"/>
    <cellStyle name="常规 2 3 3 3 3 3" xfId="18134"/>
    <cellStyle name="警告文本 7 2 2 3" xfId="18135"/>
    <cellStyle name="40% - 强调文字颜色 1 11 4" xfId="18136"/>
    <cellStyle name="40% - 强调文字颜色 1 13 4 2 2" xfId="18137"/>
    <cellStyle name="解释性文本 2 2 2 3" xfId="18138"/>
    <cellStyle name="链接单元格 10 3" xfId="18139"/>
    <cellStyle name="60% - 强调文字颜色 1 5 4 2" xfId="18140"/>
    <cellStyle name="40% - 强调文字颜色 1 5 2 4" xfId="18141"/>
    <cellStyle name="计算 11 2 2 2 2" xfId="18142"/>
    <cellStyle name="标题 4 2 2 4 4" xfId="18143"/>
    <cellStyle name="强调文字颜色 3 9 2 5 3" xfId="18144"/>
    <cellStyle name="常规 2 3 2 4 4 3" xfId="18145"/>
    <cellStyle name="常规 3 6 3" xfId="18146"/>
    <cellStyle name="20% - 强调文字颜色 1 17 5" xfId="18147"/>
    <cellStyle name="解释性文本 3 2 2 6 2" xfId="18148"/>
    <cellStyle name="20% - 强调文字颜色 2 20 5" xfId="18149"/>
    <cellStyle name="常规 8 4 3" xfId="18150"/>
    <cellStyle name="链接单元格 3 2 2 3 2 2" xfId="18151"/>
    <cellStyle name="20% - 强调文字颜色 2 7 2 3 3" xfId="18152"/>
    <cellStyle name="常规 28 6" xfId="18153"/>
    <cellStyle name="注释 10 8" xfId="18154"/>
    <cellStyle name="好 8 2 4 2" xfId="18155"/>
    <cellStyle name="标题 1 7 2 2 3 2 3" xfId="18156"/>
    <cellStyle name="20% - 强调文字颜色 1 15 2 4 2 2" xfId="18157"/>
    <cellStyle name="20% - 强调文字颜色 1 20 2 4 2 2" xfId="18158"/>
    <cellStyle name="40% - 强调文字颜色 3 3 3 2" xfId="18159"/>
    <cellStyle name="40% - 强调文字颜色 2 10 4 2 2" xfId="18160"/>
    <cellStyle name="强调文字颜色 5 6 2 2 2 2" xfId="18161"/>
    <cellStyle name="40% - 强调文字颜色 1 9 4" xfId="18162"/>
    <cellStyle name="注释 16 2 2" xfId="18163"/>
    <cellStyle name="注释 21 2 2" xfId="18164"/>
    <cellStyle name="40% - 强调文字颜色 6 22 3 2 2" xfId="18165"/>
    <cellStyle name="40% - 强调文字颜色 6 17 3 2 2" xfId="18166"/>
    <cellStyle name="40% - 强调文字颜色 5 13 2 3" xfId="18167"/>
    <cellStyle name="40% - 强调文字颜色 6 14 4 4" xfId="18168"/>
    <cellStyle name="20% - 强调文字颜色 5 3 2 3" xfId="18169"/>
    <cellStyle name="20% - 强调文字颜色 3 3 2 2 2 2 2 2" xfId="18170"/>
    <cellStyle name="60% - 强调文字颜色 4 2 2 3 5" xfId="18171"/>
    <cellStyle name="标题 2 4 2 2 2 2" xfId="18172"/>
    <cellStyle name="常规 2 4 3 2 2 2 3" xfId="18173"/>
    <cellStyle name="注释 15 8" xfId="18174"/>
    <cellStyle name="注释 20 8" xfId="18175"/>
    <cellStyle name="60% - 强调文字颜色 6 8 2 2 5 3" xfId="18176"/>
    <cellStyle name="40% - 强调文字颜色 1 15 2 3" xfId="18177"/>
    <cellStyle name="40% - 强调文字颜色 1 20 2 3" xfId="18178"/>
    <cellStyle name="适中 2 2 2 2 4 2" xfId="18179"/>
    <cellStyle name="标题 12 2 2 2 3" xfId="18180"/>
    <cellStyle name="40% - 强调文字颜色 4 12 3 2" xfId="18181"/>
    <cellStyle name="20% - 强调文字颜色 1 5 2 2 2" xfId="18182"/>
    <cellStyle name="60% - 强调文字颜色 5 4 2 2 2 2" xfId="18183"/>
    <cellStyle name="汇总 2 2 2 2 2 2 2" xfId="18184"/>
    <cellStyle name="20% - 强调文字颜色 4 9 3 2 2" xfId="18185"/>
    <cellStyle name="适中 9 2 2 6 3" xfId="18186"/>
    <cellStyle name="40% - 强调文字颜色 6 20 2 3 3" xfId="18187"/>
    <cellStyle name="40% - 强调文字颜色 6 15 2 3 3" xfId="18188"/>
    <cellStyle name="20% - 强调文字颜色 1 17 4 2" xfId="18189"/>
    <cellStyle name="20% - 强调文字颜色 1 22 4 2" xfId="18190"/>
    <cellStyle name="常规 3 6 2 2" xfId="18191"/>
    <cellStyle name="40% - 强调文字颜色 6 18 7" xfId="18192"/>
    <cellStyle name="标题 2 6" xfId="18193"/>
    <cellStyle name="40% - 强调文字颜色 2 2 2 2 2 2 2" xfId="18194"/>
    <cellStyle name="40% - 强调文字颜色 5 5 3 3 3" xfId="18195"/>
    <cellStyle name="20% - 强调文字颜色 6 9 2 2 5 2" xfId="18196"/>
    <cellStyle name="60% - 强调文字颜色 5 3 2 3" xfId="18197"/>
    <cellStyle name="20% - 强调文字颜色 5 18 4 2 2" xfId="18198"/>
    <cellStyle name="计算 8 2 2 4 3 2" xfId="18199"/>
    <cellStyle name="注释 11 3 2" xfId="18200"/>
    <cellStyle name="标题 2 6 4" xfId="18201"/>
    <cellStyle name="60% - 强调文字颜色 4 4 2 3 2 3" xfId="18202"/>
    <cellStyle name="强调文字颜色 5 11 5" xfId="18203"/>
    <cellStyle name="常规 5 2 5 2 2 4" xfId="18204"/>
    <cellStyle name="20% - 强调文字颜色 3 9 2 4" xfId="18205"/>
    <cellStyle name="好 4" xfId="18206"/>
    <cellStyle name="40% - 强调文字颜色 4 11 5" xfId="18207"/>
    <cellStyle name="60% - 强调文字颜色 1 7 2 2 2 2 3" xfId="18208"/>
    <cellStyle name="计算 2 2 4 3" xfId="18209"/>
    <cellStyle name="20% - 强调文字颜色 6 4 2 3 2 2" xfId="18210"/>
    <cellStyle name="标题 11 2 3 2" xfId="18211"/>
    <cellStyle name="20% - 强调文字颜色 4 3 2 2 2 3 2" xfId="18212"/>
    <cellStyle name="强调文字颜色 4 6 2 3 2" xfId="18213"/>
    <cellStyle name="差 8 4 4" xfId="18214"/>
    <cellStyle name="汇总 8 4 2" xfId="18215"/>
    <cellStyle name="标题 11 2 6" xfId="18216"/>
    <cellStyle name="强调文字颜色 2 3 3 2 2" xfId="18217"/>
    <cellStyle name="常规 11 2 3 2 3 2 3" xfId="18218"/>
    <cellStyle name="40% - 强调文字颜色 2 2 2 2 2 2 2 2" xfId="18219"/>
    <cellStyle name="20% - 强调文字颜色 4 8 2 2" xfId="18220"/>
    <cellStyle name="20% - 强调文字颜色 4 8 5" xfId="18221"/>
    <cellStyle name="40% - 强调文字颜色 1 2 2 3 2 2 2" xfId="18222"/>
    <cellStyle name="常规 2 3 3 2 2 3" xfId="18223"/>
    <cellStyle name="40% - 强调文字颜色 5 3 3 2 2 2" xfId="18224"/>
    <cellStyle name="40% - 强调文字颜色 4 3 2 3" xfId="18225"/>
    <cellStyle name="20% - 强调文字颜色 3 15 2 3 2" xfId="18226"/>
    <cellStyle name="20% - 强调文字颜色 3 20 2 3 2" xfId="18227"/>
    <cellStyle name="常规 15 4 3 3" xfId="18228"/>
    <cellStyle name="40% - 强调文字颜色 2 17 2 3 2 2" xfId="18229"/>
    <cellStyle name="20% - 强调文字颜色 1 6 2 2 2 2 2" xfId="18230"/>
    <cellStyle name="常规 12 2 3 2 2 2" xfId="18231"/>
    <cellStyle name="20% - 强调文字颜色 1 2 2 2" xfId="18232"/>
    <cellStyle name="40% - 强调文字颜色 5 7 2 2 2 2 2 2" xfId="18233"/>
    <cellStyle name="常规 11 2 3 5 2" xfId="18234"/>
    <cellStyle name="60% - 强调文字颜色 4 5 2 2 2 2" xfId="18235"/>
    <cellStyle name="常规 2 4 2 2 3 4" xfId="18236"/>
    <cellStyle name="注释 15 2 3 2" xfId="18237"/>
    <cellStyle name="注释 20 2 3 2" xfId="18238"/>
    <cellStyle name="40% - 强调文字颜色 5 4 2 2 3 3" xfId="18239"/>
    <cellStyle name="常规 2 2 2 4 2" xfId="18240"/>
    <cellStyle name="20% - 强调文字颜色 1 10 2 5" xfId="18241"/>
    <cellStyle name="输入 7 5" xfId="18242"/>
    <cellStyle name="标题 3 5 2 2 2 2" xfId="18243"/>
    <cellStyle name="40% - 强调文字颜色 4 3 3 3 2" xfId="18244"/>
    <cellStyle name="60% - 强调文字颜色 2 9 4 2 3" xfId="18245"/>
    <cellStyle name="20% - 强调文字颜色 3 18 2 2 2 2" xfId="18246"/>
    <cellStyle name="注释 7 2 2 5 2" xfId="18247"/>
    <cellStyle name="常规 31 4 2" xfId="18248"/>
    <cellStyle name="常规 26 4 2" xfId="18249"/>
    <cellStyle name="强调文字颜色 6 10 2 7" xfId="18250"/>
    <cellStyle name="强调文字颜色 4 4 3 2" xfId="18251"/>
    <cellStyle name="常规 11 4 5" xfId="18252"/>
    <cellStyle name="差 8 2 3" xfId="18253"/>
    <cellStyle name="40% - 强调文字颜色 3 2 2 3 2 4 2" xfId="18254"/>
    <cellStyle name="输出 9 7" xfId="18255"/>
    <cellStyle name="20% - 强调文字颜色 5 14 2 3 2 2" xfId="18256"/>
    <cellStyle name="标题 3 2 2 2 3 3" xfId="18257"/>
    <cellStyle name="常规 4 3 5 2 2 4" xfId="18258"/>
    <cellStyle name="40% - 强调文字颜色 2 11 3" xfId="18259"/>
    <cellStyle name="强调文字颜色 6 6 6 2" xfId="18260"/>
    <cellStyle name="强调文字颜色 5 2 3" xfId="18261"/>
    <cellStyle name="常规 3 6 4 2" xfId="18262"/>
    <cellStyle name="输入 2 2 2 6" xfId="18263"/>
    <cellStyle name="20% - 强调文字颜色 6 27 2 2" xfId="18264"/>
    <cellStyle name="解释性文本 7 2 2 3 2 2" xfId="18265"/>
    <cellStyle name="20% - 强调文字颜色 2 8 4" xfId="18266"/>
    <cellStyle name="汇总 7 3 2 2 3" xfId="18267"/>
    <cellStyle name="40% - 强调文字颜色 4 14" xfId="18268"/>
    <cellStyle name="60% - 强调文字颜色 1 2 2 3" xfId="18269"/>
    <cellStyle name="40% - 强调文字颜色 6 2 2 4 2 2 3" xfId="18270"/>
    <cellStyle name="20% - 强调文字颜色 5 18 2 4 2" xfId="18271"/>
    <cellStyle name="计算 2 3 3" xfId="18272"/>
    <cellStyle name="输出 8 2 2 3 2 2" xfId="18273"/>
    <cellStyle name="60% - 强调文字颜色 5 7 3 3 2" xfId="18274"/>
    <cellStyle name="差 2 2 2 2 4" xfId="18275"/>
    <cellStyle name="20% - 强调文字颜色 2 9 5" xfId="18276"/>
    <cellStyle name="常规 7 2 2 3 4" xfId="18277"/>
    <cellStyle name="常规 2 2 2 4 2 3 2" xfId="18278"/>
    <cellStyle name="强调文字颜色 3 8 2 3" xfId="18279"/>
    <cellStyle name="常规 5 7 2" xfId="18280"/>
    <cellStyle name="标题 2 6 2 6" xfId="18281"/>
    <cellStyle name="常规 4 3 2 4 2 2 2 3" xfId="18282"/>
    <cellStyle name="常规 7 2 2 5" xfId="18283"/>
    <cellStyle name="常规 6 2 4 2 3 2" xfId="18284"/>
    <cellStyle name="差 3 2 2 2 2 2" xfId="18285"/>
    <cellStyle name="常规 3 2 5 4 2" xfId="18286"/>
    <cellStyle name="常规 4 3 5 2 2 2 3" xfId="18287"/>
    <cellStyle name="常规 22 5 2" xfId="18288"/>
    <cellStyle name="常规 17 5 2" xfId="18289"/>
    <cellStyle name="20% - 强调文字颜色 3 2 2 3 3 2 2 2" xfId="18290"/>
    <cellStyle name="强调文字颜色 6 9 3 2 2" xfId="18291"/>
    <cellStyle name="标题 2 6 2 2 4" xfId="18292"/>
    <cellStyle name="40% - 强调文字颜色 6 7 5 2 3" xfId="18293"/>
    <cellStyle name="20% - 强调文字颜色 4 22 3" xfId="18294"/>
    <cellStyle name="20% - 强调文字颜色 4 17 3" xfId="18295"/>
    <cellStyle name="注释 5 5 2" xfId="18296"/>
    <cellStyle name="警告文本 4 2 2" xfId="18297"/>
    <cellStyle name="注释 10 2 6 2" xfId="18298"/>
    <cellStyle name="常规 2 2 3 5" xfId="18299"/>
    <cellStyle name="常规 4 2 5 2 2 4" xfId="18300"/>
    <cellStyle name="40% - 强调文字颜色 1 8 3" xfId="18301"/>
    <cellStyle name="标题 7 4 3" xfId="18302"/>
    <cellStyle name="60% - 强调文字颜色 5 5 2 3" xfId="18303"/>
    <cellStyle name="标题 1 7 2 2 2 4" xfId="18304"/>
    <cellStyle name="强调文字颜色 2 7 3 4 2" xfId="18305"/>
    <cellStyle name="常规 5 3 5 2 2 2" xfId="18306"/>
    <cellStyle name="60% - 强调文字颜色 3 2 2 3 2 3 2" xfId="18307"/>
    <cellStyle name="强调文字颜色 5 9 5" xfId="18308"/>
    <cellStyle name="40% - 强调文字颜色 4 9" xfId="18309"/>
    <cellStyle name="常规 10 4 2 3 2" xfId="18310"/>
    <cellStyle name="20% - 强调文字颜色 3 10 2 2 2 2" xfId="18311"/>
    <cellStyle name="40% - 强调文字颜色 6 2 2 3 5 2" xfId="18312"/>
    <cellStyle name="常规 5 3 4 3 5" xfId="18313"/>
    <cellStyle name="强调文字颜色 6 10 7" xfId="18314"/>
    <cellStyle name="60% - 强调文字颜色 2 6 3 3" xfId="18315"/>
    <cellStyle name="强调文字颜色 4 7 3 6 2" xfId="18316"/>
    <cellStyle name="60% - 强调文字颜色 3 11 2 3 3" xfId="18317"/>
    <cellStyle name="20% - 强调文字颜色 5 12 2 2 2" xfId="18318"/>
    <cellStyle name="常规 2 4 2" xfId="18319"/>
    <cellStyle name="40% - 强调文字颜色 3 8 5" xfId="18320"/>
    <cellStyle name="强调文字颜色 4 3 2 6 2" xfId="18321"/>
    <cellStyle name="强调文字颜色 2 2 2 3 4" xfId="18322"/>
    <cellStyle name="常规 4 2 2 6" xfId="18323"/>
    <cellStyle name="20% - 强调文字颜色 5 8 3 3" xfId="18324"/>
    <cellStyle name="解释性文本 7 3 4 2" xfId="18325"/>
    <cellStyle name="常规 2 3 6 2 3" xfId="18326"/>
    <cellStyle name="40% - 强调文字颜色 2 2 2 3 4 2 2" xfId="18327"/>
    <cellStyle name="标题 1 5 2 3 4" xfId="18328"/>
    <cellStyle name="强调文字颜色 5 8 3 3 2" xfId="18329"/>
    <cellStyle name="差 9 5 2" xfId="18330"/>
    <cellStyle name="注释 5" xfId="18331"/>
    <cellStyle name="60% - 强调文字颜色 4 2 2 3 2 3 2" xfId="18332"/>
    <cellStyle name="常规 31 2" xfId="18333"/>
    <cellStyle name="常规 26 2" xfId="18334"/>
    <cellStyle name="注释 7 2 2 3" xfId="18335"/>
    <cellStyle name="好 10 2 3 2" xfId="18336"/>
    <cellStyle name="60% - 强调文字颜色 2 6 2 2 2 3" xfId="18337"/>
    <cellStyle name="20% - 强调文字颜色 1 15 2 3" xfId="18338"/>
    <cellStyle name="20% - 强调文字颜色 1 20 2 3" xfId="18339"/>
    <cellStyle name="常规 5 7 4 2" xfId="18340"/>
    <cellStyle name="强调文字颜色 3 8 2 5 2" xfId="18341"/>
    <cellStyle name="20% - 强调文字颜色 6 12 3" xfId="18342"/>
    <cellStyle name="注释 3 4 2" xfId="18343"/>
    <cellStyle name="60% - 强调文字颜色 1 9 2 3 2" xfId="18344"/>
    <cellStyle name="标题 3 4 2 2 2 2" xfId="18345"/>
    <cellStyle name="20% - 强调文字颜色 2 12 2 2 2" xfId="18346"/>
    <cellStyle name="计算 9 3 3 2" xfId="18347"/>
    <cellStyle name="60% - 强调文字颜色 4 2 2 2 2 3" xfId="18348"/>
    <cellStyle name="20% - 强调文字颜色 5 8 2 2 4" xfId="18349"/>
    <cellStyle name="60% - 强调文字颜色 5 8 2 3 2" xfId="18350"/>
    <cellStyle name="40% - 强调文字颜色 5 5 3 5" xfId="18351"/>
    <cellStyle name="常规 10 2 2 4 2" xfId="18352"/>
    <cellStyle name="好 4 2 3 2 2" xfId="18353"/>
    <cellStyle name="汇总 8 4 3" xfId="18354"/>
    <cellStyle name="60% - 强调文字颜色 6 9 2 2 3" xfId="18355"/>
    <cellStyle name="60% - 强调文字颜色 1 11 2 2 4" xfId="18356"/>
    <cellStyle name="强调文字颜色 2 10 2 4" xfId="18357"/>
    <cellStyle name="40% - 强调文字颜色 2 3 2 2 2 3" xfId="18358"/>
    <cellStyle name="常规 9 3 5" xfId="18359"/>
    <cellStyle name="60% - 强调文字颜色 6 7 2 2 3 4" xfId="18360"/>
    <cellStyle name="强调文字颜色 4 9 6 2" xfId="18361"/>
    <cellStyle name="标题 2 9 3 2 3" xfId="18362"/>
    <cellStyle name="常规 8 3 3 2" xfId="18363"/>
    <cellStyle name="20% - 强调文字颜色 2 14 5 2" xfId="18364"/>
    <cellStyle name="注释 6 3 4" xfId="18365"/>
    <cellStyle name="20% - 强调文字颜色 1 7 2 5 2" xfId="18366"/>
    <cellStyle name="60% - 强调文字颜色 6 7 2 2 2 2" xfId="18367"/>
    <cellStyle name="常规 9 2 3" xfId="18368"/>
    <cellStyle name="40% - 强调文字颜色 3 11 5 2" xfId="18369"/>
    <cellStyle name="20% - 强调文字颜色 6 2 2 3 2 2 2 2 2" xfId="18370"/>
    <cellStyle name="60% - 强调文字颜色 2 4 4" xfId="18371"/>
    <cellStyle name="强调文字颜色 5 2 2 6 2" xfId="18372"/>
    <cellStyle name="适中 9 2 2 4" xfId="18373"/>
    <cellStyle name="40% - 强调文字颜色 4 18 2 2 2 2" xfId="18374"/>
    <cellStyle name="常规 7 2 2 4 4" xfId="18375"/>
    <cellStyle name="60% - 强调文字颜色 1 2 2 4 2 3" xfId="18376"/>
    <cellStyle name="60% - 强调文字颜色 3 7 7" xfId="18377"/>
    <cellStyle name="标题 1 11 2 2 2" xfId="18378"/>
    <cellStyle name="常规 12 3 2 2 3" xfId="18379"/>
    <cellStyle name="40% - 强调文字颜色 1 4 2 2" xfId="18380"/>
    <cellStyle name="40% - 强调文字颜色 6 5 4 3" xfId="18381"/>
    <cellStyle name="链接单元格 2 2 2 7" xfId="18382"/>
    <cellStyle name="输入 3 2 6 2" xfId="18383"/>
    <cellStyle name="40% - 强调文字颜色 3 21 4 2 2" xfId="18384"/>
    <cellStyle name="40% - 强调文字颜色 3 16 4 2 2" xfId="18385"/>
    <cellStyle name="标题 3 2 3 4" xfId="18386"/>
    <cellStyle name="强调文字颜色 5 11 2 3" xfId="18387"/>
    <cellStyle name="常规 6 2 2" xfId="18388"/>
    <cellStyle name="40% - 强调文字颜色 5 13 4" xfId="18389"/>
    <cellStyle name="强调文字颜色 6 9 2 3 2" xfId="18390"/>
    <cellStyle name="40% - 强调文字颜色 6 7 4 3 3" xfId="18391"/>
    <cellStyle name="20% - 强调文字颜色 1 9 2 2 5 2" xfId="18392"/>
    <cellStyle name="40% - 强调文字颜色 1 6 2 2 3" xfId="18393"/>
    <cellStyle name="标题 7 2 2 2 3" xfId="18394"/>
    <cellStyle name="20% - 强调文字颜色 2 6 2 4" xfId="18395"/>
    <cellStyle name="60% - 强调文字颜色 1 9 5 3" xfId="18396"/>
    <cellStyle name="60% - 强调文字颜色 3 4 6" xfId="18397"/>
    <cellStyle name="常规 5 4 3 2 2 2" xfId="18398"/>
    <cellStyle name="60% - 强调文字颜色 5 4 6" xfId="18399"/>
    <cellStyle name="常规 5 2 3 2" xfId="18400"/>
    <cellStyle name="20% - 强调文字颜色 1 9" xfId="18401"/>
    <cellStyle name="强调文字颜色 5 10 2 4 2" xfId="18402"/>
    <cellStyle name="标题 10 4 4" xfId="18403"/>
    <cellStyle name="20% - 强调文字颜色 3 27" xfId="18404"/>
    <cellStyle name="强调文字颜色 1 2 2 3 2 5 2" xfId="18405"/>
    <cellStyle name="标题 3 4 2 3 3" xfId="18406"/>
    <cellStyle name="40% - 强调文字颜色 2 4 3 2 2" xfId="18407"/>
    <cellStyle name="标题 1 9 2 3 2 2" xfId="18408"/>
    <cellStyle name="60% - 强调文字颜色 3 2 3 4" xfId="18409"/>
    <cellStyle name="常规 5 4 2 3 2 2" xfId="18410"/>
    <cellStyle name="输出 3 2 4 2" xfId="18411"/>
    <cellStyle name="差 9 2" xfId="18412"/>
    <cellStyle name="标题 4 6 2 4 3" xfId="18413"/>
    <cellStyle name="40% - 强调文字颜色 3 6 3 3 2" xfId="18414"/>
    <cellStyle name="解释性文本 4 4 2" xfId="18415"/>
    <cellStyle name="常规 2 4 3 2" xfId="18416"/>
    <cellStyle name="常规 12 2 2 2 6" xfId="18417"/>
    <cellStyle name="强调文字颜色 3 2" xfId="18418"/>
    <cellStyle name="解释性文本 2 2 3 2 7" xfId="18419"/>
    <cellStyle name="检查单元格 2 2 3 5 2" xfId="18420"/>
    <cellStyle name="40% - 强调文字颜色 5 3 3 2 3" xfId="18421"/>
    <cellStyle name="40% - 强调文字颜色 1 9 2 4" xfId="18422"/>
    <cellStyle name="警告文本 3 2 2 5 2" xfId="18423"/>
    <cellStyle name="强调文字颜色 2 10 2 4 2" xfId="18424"/>
    <cellStyle name="强调文字颜色 3 3 3 2" xfId="18425"/>
    <cellStyle name="检查单元格 7" xfId="18426"/>
    <cellStyle name="20% - 强调文字颜色 2 29 2" xfId="18427"/>
    <cellStyle name="标题 5 2 2 2 2 2" xfId="18428"/>
    <cellStyle name="常规 4 3 5 2 3" xfId="18429"/>
    <cellStyle name="标题 12 2 3 2 3" xfId="18430"/>
    <cellStyle name="标题 5 2 3 2" xfId="18431"/>
    <cellStyle name="警告文本 5 2 2 2 2" xfId="18432"/>
    <cellStyle name="20% - 强调文字颜色 5 29" xfId="18433"/>
    <cellStyle name="20% - 强调文字颜色 1 12 2 4 2" xfId="18434"/>
    <cellStyle name="40% - 强调文字颜色 2 10 4" xfId="18435"/>
    <cellStyle name="强调文字颜色 2 9 7" xfId="18436"/>
    <cellStyle name="常规 8 2 2 5 2" xfId="18437"/>
    <cellStyle name="60% - 强调文字颜色 6 2 2 3 2 3 3" xfId="18438"/>
    <cellStyle name="适中 5 2 6 2" xfId="18439"/>
    <cellStyle name="20% - 强调文字颜色 1 2 3 2" xfId="18440"/>
    <cellStyle name="40% - 强调文字颜色 5 4 2 2 5" xfId="18441"/>
    <cellStyle name="60% - 强调文字颜色 6 10 2 5 2" xfId="18442"/>
    <cellStyle name="强调文字颜色 6 3 3 2 2" xfId="18443"/>
    <cellStyle name="强调文字颜色 2 6 6" xfId="18444"/>
    <cellStyle name="好 10 3" xfId="18445"/>
    <cellStyle name="标题 2 8 4 2" xfId="18446"/>
    <cellStyle name="常规 29 3 2 2" xfId="18447"/>
    <cellStyle name="40% - 强调文字颜色 3 21 2 2 2 2" xfId="18448"/>
    <cellStyle name="40% - 强调文字颜色 3 16 2 2 2 2" xfId="18449"/>
    <cellStyle name="注释 2 2 3 2 2 4 2" xfId="18450"/>
    <cellStyle name="40% - 强调文字颜色 1 20 5 2" xfId="18451"/>
    <cellStyle name="常规 7 2 2 2 2 4" xfId="18452"/>
    <cellStyle name="常规 4 3 4" xfId="18453"/>
    <cellStyle name="40% - 强调文字颜色 5 7 7" xfId="18454"/>
    <cellStyle name="常规 4 2 2 2 3 2 2 2" xfId="18455"/>
    <cellStyle name="强调文字颜色 3 8 2 2 3" xfId="18456"/>
    <cellStyle name="40% - 强调文字颜色 1 2 2 2 2 4 2" xfId="18457"/>
    <cellStyle name="标题 1 8 2 2 3" xfId="18458"/>
    <cellStyle name="20% - 强调文字颜色 2 4 3 2 2 2" xfId="18459"/>
    <cellStyle name="汇总 5 4 3" xfId="18460"/>
    <cellStyle name="常规 4 3 5 2 5" xfId="18461"/>
    <cellStyle name="标题 5 2 2 2 2 4" xfId="18462"/>
    <cellStyle name="20% - 强调文字颜色 4 2 2 3 2 3 2 2" xfId="18463"/>
    <cellStyle name="40% - 强调文字颜色 5 7 2 3 2" xfId="18464"/>
    <cellStyle name="标题 12 3 3" xfId="18465"/>
    <cellStyle name="强调文字颜色 4 2 2 6 2" xfId="18466"/>
    <cellStyle name="链接单元格 12" xfId="18467"/>
    <cellStyle name="解释性文本 2 2 4" xfId="18468"/>
    <cellStyle name="20% - 强调文字颜色 4 2 2 2 3 2 2 2" xfId="18469"/>
    <cellStyle name="好 8 3 3 3" xfId="18470"/>
    <cellStyle name="标题 1 7 3 3 2 3" xfId="18471"/>
    <cellStyle name="20% - 强调文字颜色 5 13 2 4 2" xfId="18472"/>
    <cellStyle name="60% - 强调文字颜色 6 6 2 2" xfId="18473"/>
    <cellStyle name="标题 3 5 2 4 2" xfId="18474"/>
    <cellStyle name="差 3 2 2 6" xfId="18475"/>
    <cellStyle name="常规 2 4 2 3 2 2 3" xfId="18476"/>
    <cellStyle name="标题 4 2 4 3" xfId="18477"/>
    <cellStyle name="解释性文本 9 4" xfId="18478"/>
    <cellStyle name="常规 7 5" xfId="18479"/>
    <cellStyle name="20% - 强调文字颜色 3 4 2 2" xfId="18480"/>
    <cellStyle name="强调文字颜色 4 11 3" xfId="18481"/>
    <cellStyle name="注释 5 3 2 2 7" xfId="18482"/>
    <cellStyle name="链接单元格 3 6" xfId="18483"/>
    <cellStyle name="40% - 强调文字颜色 2 3 3 2" xfId="18484"/>
    <cellStyle name="20% - 强调文字颜色 5 25" xfId="18485"/>
    <cellStyle name="40% - 强调文字颜色 4 10 2 2" xfId="18486"/>
    <cellStyle name="20% - 强调文字颜色 6 6 2 2 2" xfId="18487"/>
    <cellStyle name="强调文字颜色 2 4 4 2" xfId="18488"/>
    <cellStyle name="60% - 强调文字颜色 4 2 2 2 2 2 4" xfId="18489"/>
    <cellStyle name="常规 3 2 3 2 3 2 2" xfId="18490"/>
    <cellStyle name="20% - 强调文字颜色 2 2 2 4 3" xfId="18491"/>
    <cellStyle name="强调文字颜色 2 9" xfId="18492"/>
    <cellStyle name="40% - 强调文字颜色 4 28 2" xfId="18493"/>
    <cellStyle name="标题 8 2 2 4" xfId="18494"/>
    <cellStyle name="20% - 强调文字颜色 5 9 2 2 3 2 2" xfId="18495"/>
    <cellStyle name="40% - 强调文字颜色 2 6 2 4" xfId="18496"/>
    <cellStyle name="60% - 强调文字颜色 4 8 2 4 3" xfId="18497"/>
    <cellStyle name="60% - 强调文字颜色 3 2 2 5" xfId="18498"/>
    <cellStyle name="好 2 3 2" xfId="18499"/>
    <cellStyle name="40% - 强调文字颜色 2 12 2 3 2 2" xfId="18500"/>
    <cellStyle name="常规 11 5 2 2" xfId="18501"/>
    <cellStyle name="20% - 强调文字颜色 2 15 2 3 2" xfId="18502"/>
    <cellStyle name="20% - 强调文字颜色 2 20 2 3 2" xfId="18503"/>
    <cellStyle name="链接单元格 6 2 3 2 2" xfId="18504"/>
    <cellStyle name="40% - 强调文字颜色 5 2 2 2 3" xfId="18505"/>
    <cellStyle name="60% - 强调文字颜色 2 8 2 2 4 2 2" xfId="18506"/>
    <cellStyle name="40% - 强调文字颜色 6 7 2 2 3 2 2" xfId="18507"/>
    <cellStyle name="40% - 强调文字颜色 6 9 2 6" xfId="18508"/>
    <cellStyle name="输出 9 2 2 8" xfId="18509"/>
    <cellStyle name="60% - 强调文字颜色 1 8 2 3" xfId="18510"/>
    <cellStyle name="60% - 强调文字颜色 6 9 4 4" xfId="18511"/>
    <cellStyle name="40% - 强调文字颜色 6 7 2 2 2 2" xfId="18512"/>
    <cellStyle name="标题 10 2 3 3" xfId="18513"/>
    <cellStyle name="常规 2 3 5 3" xfId="18514"/>
    <cellStyle name="40% - 强调文字颜色 6 2 2 2 2 2 3 2" xfId="18515"/>
    <cellStyle name="标题 3 2 2 2 2 4 2" xfId="18516"/>
    <cellStyle name="强调文字颜色 6 6 2 6" xfId="18517"/>
    <cellStyle name="40% - 强调文字颜色 2 4" xfId="18518"/>
    <cellStyle name="40% - 强调文字颜色 1 3 3 3" xfId="18519"/>
    <cellStyle name="标题 3 2 2 3 6" xfId="18520"/>
    <cellStyle name="常规 9 4 2 3 3" xfId="18521"/>
    <cellStyle name="标题 3 7 3 4 3" xfId="18522"/>
    <cellStyle name="标题 3 2 2 2 2" xfId="18523"/>
    <cellStyle name="40% - 强调文字颜色 2 7 4 3 2" xfId="18524"/>
    <cellStyle name="20% - 强调文字颜色 5 22 2 2" xfId="18525"/>
    <cellStyle name="20% - 强调文字颜色 5 17 2 2" xfId="18526"/>
    <cellStyle name="常规 11 5 3 2 2" xfId="18527"/>
    <cellStyle name="20% - 强调文字颜色 2 15 2 4 2 2" xfId="18528"/>
    <cellStyle name="20% - 强调文字颜色 2 20 2 4 2 2" xfId="18529"/>
    <cellStyle name="40% - 强调文字颜色 3 13 2 4 2 2" xfId="18530"/>
    <cellStyle name="20% - 强调文字颜色 2 13 2 3 2" xfId="18531"/>
    <cellStyle name="标题 2 9 3 2 2" xfId="18532"/>
    <cellStyle name="20% - 强调文字颜色 1 14 2 3 2" xfId="18533"/>
    <cellStyle name="20% - 强调文字颜色 6 2 2 2 2 2 3 2" xfId="18534"/>
    <cellStyle name="常规 5 2 3 3 4" xfId="18535"/>
    <cellStyle name="常规 10 2 2 2 3 2" xfId="18536"/>
    <cellStyle name="40% - 强调文字颜色 4 17 2 3 2 2" xfId="18537"/>
    <cellStyle name="40% - 强调文字颜色 2 22 4 2" xfId="18538"/>
    <cellStyle name="40% - 强调文字颜色 2 17 4 2" xfId="18539"/>
    <cellStyle name="20% - 强调文字颜色 5 6 2 2 3 2" xfId="18540"/>
    <cellStyle name="好 6 2 4 2" xfId="18541"/>
    <cellStyle name="常规 12 2 3 4" xfId="18542"/>
    <cellStyle name="40% - 强调文字颜色 4 9 3 3 2" xfId="18543"/>
    <cellStyle name="60% - 强调文字颜色 4 7 2 2 2 2 3" xfId="18544"/>
    <cellStyle name="差 3 2 3 2" xfId="18545"/>
    <cellStyle name="输出 2 2 3 2 4" xfId="18546"/>
    <cellStyle name="强调文字颜色 3 4 2 5" xfId="18547"/>
    <cellStyle name="40% - 强调文字颜色 4 2 2 3 2 3" xfId="18548"/>
    <cellStyle name="60% - 强调文字颜色 5 3 2 3 4" xfId="18549"/>
    <cellStyle name="常规 3 3 4 2 2 2 3" xfId="18550"/>
    <cellStyle name="好 3 4 3" xfId="18551"/>
    <cellStyle name="60% - 强调文字颜色 4 3 2 3 3" xfId="18552"/>
    <cellStyle name="40% - 强调文字颜色 4 13 2 3 2" xfId="18553"/>
    <cellStyle name="标题 3 8 2 2 4" xfId="18554"/>
    <cellStyle name="20% - 强调文字颜色 2 13 2 2 2 2" xfId="18555"/>
    <cellStyle name="40% - 强调文字颜色 6 13 2 4 3" xfId="18556"/>
    <cellStyle name="警告文本 5 2 7" xfId="18557"/>
    <cellStyle name="强调文字颜色 5 2 5" xfId="18558"/>
    <cellStyle name="常规 4 2 3 2 2 2 2" xfId="18559"/>
    <cellStyle name="60% - 强调文字颜色 2 10 2 5 2" xfId="18560"/>
    <cellStyle name="40% - 强调文字颜色 5 5 3 2 4" xfId="18561"/>
    <cellStyle name="标题 1 7" xfId="18562"/>
    <cellStyle name="20% - 强调文字颜色 1 7 4 2" xfId="18563"/>
    <cellStyle name="20% - 强调文字颜色 1 11 2 4 2 2" xfId="18564"/>
    <cellStyle name="常规 5 3 4 3 2 2" xfId="18565"/>
    <cellStyle name="强调文字颜色 6 10 4 2" xfId="18566"/>
    <cellStyle name="强调文字颜色 1 8 6 3" xfId="18567"/>
    <cellStyle name="40% - 强调文字颜色 6 3 3" xfId="18568"/>
    <cellStyle name="常规 3 4 3 4 2" xfId="18569"/>
    <cellStyle name="40% - 强调文字颜色 2 2 2 3 3 2 2" xfId="18570"/>
    <cellStyle name="强调文字颜色 5 8 2 3 2" xfId="18571"/>
    <cellStyle name="适中 8 6" xfId="18572"/>
    <cellStyle name="标题 5 2 3 4 2" xfId="18573"/>
    <cellStyle name="常规 3 2 8" xfId="18574"/>
    <cellStyle name="40% - 强调文字颜色 1 8 3 2" xfId="18575"/>
    <cellStyle name="40% - 强调文字颜色 6 9 5 3" xfId="18576"/>
    <cellStyle name="计算 9 2 5 3" xfId="18577"/>
    <cellStyle name="常规 5 6" xfId="18578"/>
    <cellStyle name="40% - 强调文字颜色 3 13 2" xfId="18579"/>
    <cellStyle name="20% - 强调文字颜色 3 7 4 2 2" xfId="18580"/>
    <cellStyle name="标题 1 4 4 3" xfId="18581"/>
    <cellStyle name="链接单元格 2 2 7" xfId="18582"/>
    <cellStyle name="20% - 强调文字颜色 4 2 3" xfId="18583"/>
    <cellStyle name="差 9 2 2 4 3" xfId="18584"/>
    <cellStyle name="强调文字颜色 3 7 2 2 2" xfId="18585"/>
    <cellStyle name="标题 10" xfId="18586"/>
    <cellStyle name="40% - 强调文字颜色 4 17 4 2 2" xfId="18587"/>
    <cellStyle name="60% - 强调文字颜色 4 2 2 2 2 4 2" xfId="18588"/>
    <cellStyle name="60% - 强调文字颜色 2 9 2 3 4" xfId="18589"/>
    <cellStyle name="20% - 强调文字颜色 2 10 4" xfId="18590"/>
    <cellStyle name="40% - 强调文字颜色 1 21 4 2" xfId="18591"/>
    <cellStyle name="40% - 强调文字颜色 1 16 4 2" xfId="18592"/>
    <cellStyle name="强调文字颜色 5 7 3" xfId="18593"/>
    <cellStyle name="20% - 强调文字颜色 6 17 2 3 2 2" xfId="18594"/>
    <cellStyle name="60% - 强调文字颜色 3 7 2 3 2 2" xfId="18595"/>
    <cellStyle name="常规 12 2 2 4 3" xfId="18596"/>
    <cellStyle name="常规 12 2 2 3 4" xfId="18597"/>
    <cellStyle name="标题 3 7 3 3 2 2" xfId="18598"/>
    <cellStyle name="标题 4 2 2 2 6" xfId="18599"/>
    <cellStyle name="警告文本 7 4 2 2" xfId="18600"/>
    <cellStyle name="40% - 强调文字颜色 1 7 2 5" xfId="18601"/>
    <cellStyle name="60% - 强调文字颜色 2 11 2" xfId="18602"/>
    <cellStyle name="40% - 强调文字颜色 5 13 2 4" xfId="18603"/>
    <cellStyle name="注释 2 7" xfId="18604"/>
    <cellStyle name="强调文字颜色 6 7" xfId="18605"/>
    <cellStyle name="40% - 强调文字颜色 5 6 2 2 3 2" xfId="18606"/>
    <cellStyle name="强调文字颜色 3 2 2 2 2 3 2" xfId="18607"/>
    <cellStyle name="60% - 强调文字颜色 6 8 3 3" xfId="18608"/>
    <cellStyle name="常规 11 2 3 4" xfId="18609"/>
    <cellStyle name="标题 1 2 2 3 2 4" xfId="18610"/>
    <cellStyle name="强调文字颜色 5 8 2 2 5 2" xfId="18611"/>
    <cellStyle name="常规 3 6" xfId="18612"/>
    <cellStyle name="标题 1 4 2 3" xfId="18613"/>
    <cellStyle name="40% - 强调文字颜色 3 11 2" xfId="18614"/>
    <cellStyle name="汇总 2" xfId="18615"/>
    <cellStyle name="常规 3 2 3 4 2 2" xfId="18616"/>
    <cellStyle name="注释 4 2 2 3" xfId="18617"/>
    <cellStyle name="40% - 强调文字颜色 4 6 3 2 2" xfId="18618"/>
    <cellStyle name="汇总 5 3 2 3" xfId="18619"/>
    <cellStyle name="20% - 强调文字颜色 5 9 5 2" xfId="18620"/>
    <cellStyle name="常规 2 4 2 2 2 2 2 2" xfId="18621"/>
    <cellStyle name="汇总 2 2 3 2 4 2" xfId="18622"/>
    <cellStyle name="40% - 强调文字颜色 3 12 3 2" xfId="18623"/>
    <cellStyle name="标题 1 6 2 6" xfId="18624"/>
    <cellStyle name="20% - 强调文字颜色 2 28 2" xfId="18625"/>
    <cellStyle name="汇总 2 2 2 2 3 2 3" xfId="18626"/>
    <cellStyle name="注释 2 2 2 2 4" xfId="18627"/>
    <cellStyle name="强调文字颜色 1 3 4" xfId="18628"/>
    <cellStyle name="40% - 强调文字颜色 6 18 2 5" xfId="18629"/>
    <cellStyle name="注释 2 2 7 3" xfId="18630"/>
    <cellStyle name="注释 2 2 4 4 3" xfId="18631"/>
    <cellStyle name="20% - 强调文字颜色 6 21 2 5" xfId="18632"/>
    <cellStyle name="20% - 强调文字颜色 6 16 2 5" xfId="18633"/>
    <cellStyle name="标题 4 5 3 3" xfId="18634"/>
    <cellStyle name="20% - 强调文字颜色 2 7 2 2 2 2" xfId="18635"/>
    <cellStyle name="常规 32 5 2" xfId="18636"/>
    <cellStyle name="常规 27 5 2" xfId="18637"/>
    <cellStyle name="标题 3 11 3 2" xfId="18638"/>
    <cellStyle name="20% - 强调文字颜色 2 3 3 2" xfId="18639"/>
    <cellStyle name="20% - 强调文字颜色 6 3 2 2 2 3 2" xfId="18640"/>
    <cellStyle name="标题 6 2 2 3 2" xfId="18641"/>
    <cellStyle name="强调文字颜色 3 5 5 3" xfId="18642"/>
    <cellStyle name="20% - 强调文字颜色 4 23" xfId="18643"/>
    <cellStyle name="20% - 强调文字颜色 4 18" xfId="18644"/>
    <cellStyle name="40% - 强调文字颜色 1 6 3 2" xfId="18645"/>
    <cellStyle name="标题 7 2 3 2" xfId="18646"/>
    <cellStyle name="40% - 强调文字颜色 6 7 5 3" xfId="18647"/>
    <cellStyle name="好 6 5" xfId="18648"/>
    <cellStyle name="40% - 强调文字颜色 6 2 2 2 2 3 3" xfId="18649"/>
    <cellStyle name="40% - 强调文字颜色 6 3 2 2 3 2" xfId="18650"/>
    <cellStyle name="常规 3 3 2 2 3 3" xfId="18651"/>
    <cellStyle name="标题 3 2 2 7" xfId="18652"/>
    <cellStyle name="强调文字颜色 4 6 4 2" xfId="18653"/>
    <cellStyle name="常规 2 3 3 2 3" xfId="18654"/>
    <cellStyle name="常规 14 2 7" xfId="18655"/>
    <cellStyle name="注释 8 4 2" xfId="18656"/>
    <cellStyle name="常规 10 5 3" xfId="18657"/>
    <cellStyle name="20% - 强调文字颜色 2 14 2 4" xfId="18658"/>
    <cellStyle name="计算 2 2 2 2 3 2" xfId="18659"/>
    <cellStyle name="20% - 强调文字颜色 6 8 3 2 2" xfId="18660"/>
    <cellStyle name="40% - 强调文字颜色 1 7 6 2" xfId="18661"/>
    <cellStyle name="60% - 强调文字颜色 2 11 2 4" xfId="18662"/>
    <cellStyle name="40% - 强调文字颜色 1 11 2 3 2 2" xfId="18663"/>
    <cellStyle name="20% - 强调文字颜色 6 4 5 2" xfId="18664"/>
    <cellStyle name="40% - 强调文字颜色 6 18 4 2 2" xfId="18665"/>
    <cellStyle name="常规 13 4 3" xfId="18666"/>
    <cellStyle name="20% - 强调文字颜色 3 7 2 2 4 2" xfId="18667"/>
    <cellStyle name="40% - 强调文字颜色 5 13 2 2 2 2" xfId="18668"/>
    <cellStyle name="计算 3 2 3 4" xfId="18669"/>
    <cellStyle name="常规 16 3 2 2 2" xfId="18670"/>
    <cellStyle name="差 4 3 4" xfId="18671"/>
    <cellStyle name="汇总 4 3 2" xfId="18672"/>
    <cellStyle name="60% - 强调文字颜色 1 8 2 2 4" xfId="18673"/>
    <cellStyle name="20% - 强调文字颜色 5 7 3 2 3 2" xfId="18674"/>
    <cellStyle name="注释 20 2 4" xfId="18675"/>
    <cellStyle name="注释 15 2 4" xfId="18676"/>
    <cellStyle name="40% - 强调文字颜色 6 17 2 2 4" xfId="18677"/>
    <cellStyle name="40% - 强调文字颜色 6 22 2 2 4" xfId="18678"/>
    <cellStyle name="强调文字颜色 1 7 3 3 2 2" xfId="18679"/>
    <cellStyle name="强调文字颜色 3 6 5 2" xfId="18680"/>
    <cellStyle name="差 9 2 3 2 2" xfId="18681"/>
    <cellStyle name="强调文字颜色 2 3 2 2 5 3" xfId="18682"/>
    <cellStyle name="注释 7 4 4" xfId="18683"/>
    <cellStyle name="常规 2 3 2 2 5" xfId="18684"/>
    <cellStyle name="强调文字颜色 6 9 2 2 6" xfId="18685"/>
    <cellStyle name="常规 32 2 2" xfId="18686"/>
    <cellStyle name="常规 27 2 2" xfId="18687"/>
    <cellStyle name="注释 7 2 3 3 2" xfId="18688"/>
    <cellStyle name="汇总 7 7" xfId="18689"/>
    <cellStyle name="40% - 强调文字颜色 6 4 2 2 2 2 3" xfId="18690"/>
    <cellStyle name="20% - 强调文字颜色 2 22 2" xfId="18691"/>
    <cellStyle name="20% - 强调文字颜色 2 17 2" xfId="18692"/>
    <cellStyle name="输入 6 3 2 2" xfId="18693"/>
    <cellStyle name="40% - 强调文字颜色 3 4 4 2" xfId="18694"/>
    <cellStyle name="解释性文本 9 6" xfId="18695"/>
    <cellStyle name="警告文本 7 3 2 2" xfId="18696"/>
    <cellStyle name="40% - 强调文字颜色 5 4 2 2 2 3" xfId="18697"/>
    <cellStyle name="常规 2 4 2 2 2 4" xfId="18698"/>
    <cellStyle name="40% - 强调文字颜色 6 22 2 2 2 2" xfId="18699"/>
    <cellStyle name="40% - 强调文字颜色 6 17 2 2 2 2" xfId="18700"/>
    <cellStyle name="注释 15 2 2 2" xfId="18701"/>
    <cellStyle name="注释 20 2 2 2" xfId="18702"/>
    <cellStyle name="20% - 强调文字颜色 1 3 2 2 2" xfId="18703"/>
    <cellStyle name="标题 4 6 2 6" xfId="18704"/>
    <cellStyle name="输入 8 2 3 2 2" xfId="18705"/>
    <cellStyle name="标题 1 2 2 2 3" xfId="18706"/>
    <cellStyle name="注释 3 5 2" xfId="18707"/>
    <cellStyle name="警告文本 2 2 2" xfId="18708"/>
    <cellStyle name="40% - 强调文字颜色 2 8 2 2 2 2" xfId="18709"/>
    <cellStyle name="常规 4 3 2 2 2 3 3" xfId="18710"/>
    <cellStyle name="输入 8 4 2" xfId="18711"/>
    <cellStyle name="40% - 强调文字颜色 5 5 4" xfId="18712"/>
    <cellStyle name="20% - 强调文字颜色 3 10 2 3 2 2" xfId="18713"/>
    <cellStyle name="注释 5 10" xfId="18714"/>
    <cellStyle name="常规 3 3 3 2 2 3" xfId="18715"/>
    <cellStyle name="40% - 强调文字颜色 6 3 3 2 2 2" xfId="18716"/>
    <cellStyle name="40% - 强调文字颜色 1 7 2 3 3 2" xfId="18717"/>
    <cellStyle name="60% - 强调文字颜色 2 9 2 2 4 3" xfId="18718"/>
    <cellStyle name="60% - 强调文字颜色 5 7 2 3 3" xfId="18719"/>
    <cellStyle name="20% - 强调文字颜色 2 19 5 2" xfId="18720"/>
    <cellStyle name="40% - 强调文字颜色 4 3 2 2 3 2 2" xfId="18721"/>
    <cellStyle name="强调文字颜色 3 2 2 2 6" xfId="18722"/>
    <cellStyle name="40% - 强调文字颜色 2 7 5" xfId="18723"/>
    <cellStyle name="常规 14 3 3 3" xfId="18724"/>
    <cellStyle name="40% - 强调文字颜色 6 17 2 4 2 3" xfId="18725"/>
    <cellStyle name="常规 38 2 2 3" xfId="18726"/>
    <cellStyle name="标题 1 6 2 2" xfId="18727"/>
    <cellStyle name="强调文字颜色 4 8 2 6" xfId="18728"/>
    <cellStyle name="20% - 强调文字颜色 4 6 3 2 2" xfId="18729"/>
    <cellStyle name="检查单元格 5 4" xfId="18730"/>
    <cellStyle name="60% - 强调文字颜色 5 7 3 3 2 2" xfId="18731"/>
    <cellStyle name="40% - 强调文字颜色 6 10 2 5 2" xfId="18732"/>
    <cellStyle name="注释 9 2 2" xfId="18733"/>
    <cellStyle name="60% - 强调文字颜色 6 9 2 2 5 3" xfId="18734"/>
    <cellStyle name="强调文字颜色 2 8 3" xfId="18735"/>
    <cellStyle name="输入 8 3 6" xfId="18736"/>
    <cellStyle name="注释 2 2 2 2 3" xfId="18737"/>
    <cellStyle name="汇总 2 2 2 2 3 2 2" xfId="18738"/>
    <cellStyle name="20% - 强调文字颜色 4 9 4 2 2" xfId="18739"/>
    <cellStyle name="输出 9 2 2 4 2" xfId="18740"/>
    <cellStyle name="注释 8 3 5 2" xfId="18741"/>
    <cellStyle name="20% - 强调文字颜色 4 12 2" xfId="18742"/>
    <cellStyle name="60% - 强调文字颜色 4 10 4" xfId="18743"/>
    <cellStyle name="检查单元格 7 2 4" xfId="18744"/>
    <cellStyle name="计算 4 2 3 2" xfId="18745"/>
    <cellStyle name="常规 5 8 2" xfId="18746"/>
    <cellStyle name="计算 7 4 2 2" xfId="18747"/>
    <cellStyle name="60% - 强调文字颜色 1 7 3 2 2" xfId="18748"/>
    <cellStyle name="常规 13 2 2 4 2 3" xfId="18749"/>
    <cellStyle name="40% - 强调文字颜色 3 13 4 2" xfId="18750"/>
    <cellStyle name="标题 1 7 3 6" xfId="18751"/>
    <cellStyle name="常规 11 3" xfId="18752"/>
    <cellStyle name="20% - 强调文字颜色 2 8 4 2" xfId="18753"/>
    <cellStyle name="标题 4 3 3 4" xfId="18754"/>
    <cellStyle name="20% - 强调文字颜色 2 18 2 5" xfId="18755"/>
    <cellStyle name="适中 3 2 6" xfId="18756"/>
    <cellStyle name="警告文本 2 2 6 3" xfId="18757"/>
    <cellStyle name="40% - 强调文字颜色 6 19 2 5 3" xfId="18758"/>
    <cellStyle name="差 8 4 2 3" xfId="18759"/>
    <cellStyle name="60% - 强调文字颜色 5 2 2 3 4 3" xfId="18760"/>
    <cellStyle name="适中 6 2 2 2 2" xfId="18761"/>
    <cellStyle name="强调文字颜色 1 2 6" xfId="18762"/>
    <cellStyle name="40% - 强调文字颜色 4 4 2 4 2" xfId="18763"/>
    <cellStyle name="汇总 3 2 4 3" xfId="18764"/>
    <cellStyle name="20% - 强调文字颜色 2 2 5 2" xfId="18765"/>
    <cellStyle name="注释 7 3 6 2" xfId="18766"/>
    <cellStyle name="注释 2 2 4" xfId="18767"/>
    <cellStyle name="60% - 强调文字颜色 5 2 2 2 2 2 3" xfId="18768"/>
    <cellStyle name="强调文字颜色 6 2 4" xfId="18769"/>
    <cellStyle name="标题 2 5 3 2 2" xfId="18770"/>
    <cellStyle name="强调文字颜色 2 4 3" xfId="18771"/>
    <cellStyle name="60% - 强调文字颜色 5 5 2 2 2" xfId="18772"/>
    <cellStyle name="20% - 强调文字颜色 3 13 4 2" xfId="18773"/>
    <cellStyle name="20% - 强调文字颜色 6 19 2 2 2" xfId="18774"/>
    <cellStyle name="60% - 强调文字颜色 3 9 2 2 2" xfId="18775"/>
    <cellStyle name="40% - 强调文字颜色 1 10" xfId="18776"/>
    <cellStyle name="20% - 强调文字颜色 5 18 2 3 2 2" xfId="18777"/>
    <cellStyle name="60% - 强调文字颜色 3 7 2 4 3" xfId="18778"/>
    <cellStyle name="好 2 2 2 2 3 2 2" xfId="18779"/>
    <cellStyle name="强调文字颜色 1 3 3" xfId="18780"/>
    <cellStyle name="标题 4 9 2 3 2 3" xfId="18781"/>
    <cellStyle name="强调文字颜色 1 7 7 2" xfId="18782"/>
    <cellStyle name="计算 4 5" xfId="18783"/>
    <cellStyle name="60% - 强调文字颜色 1 4 4" xfId="18784"/>
    <cellStyle name="注释 5 4 2 3" xfId="18785"/>
    <cellStyle name="常规 9 2 7" xfId="18786"/>
    <cellStyle name="标题 1 6 6" xfId="18787"/>
    <cellStyle name="标题 2 7 5 3" xfId="18788"/>
    <cellStyle name="强调文字颜色 2 4 2 3" xfId="18789"/>
    <cellStyle name="60% - 强调文字颜色 5 3 2 2 6" xfId="18790"/>
    <cellStyle name="适中 2 2 8" xfId="18791"/>
    <cellStyle name="标题 4 8 5" xfId="18792"/>
    <cellStyle name="常规 36 3 3" xfId="18793"/>
    <cellStyle name="标题 4 8 2 2 3" xfId="18794"/>
    <cellStyle name="60% - 强调文字颜色 5 3 2 3 2" xfId="18795"/>
    <cellStyle name="60% - 强调文字颜色 6 11 2 3" xfId="18796"/>
    <cellStyle name="60% - 强调文字颜色 6 11 2 5" xfId="18797"/>
    <cellStyle name="40% - 强调文字颜色 5 11 2 4 2 2" xfId="18798"/>
    <cellStyle name="40% - 强调文字颜色 6 9 2 3 2 3" xfId="18799"/>
    <cellStyle name="60% - 强调文字颜色 2 5 5" xfId="18800"/>
    <cellStyle name="40% - 强调文字颜色 1 2 2 3 2 2 2 2 2" xfId="18801"/>
    <cellStyle name="20% - 强调文字颜色 5 2 2 5 2" xfId="18802"/>
    <cellStyle name="强调文字颜色 1 2 2 2 3 2" xfId="18803"/>
    <cellStyle name="强调文字颜色 3 7 7 2" xfId="18804"/>
    <cellStyle name="适中 8 2 6" xfId="18805"/>
    <cellStyle name="差 6 2" xfId="18806"/>
    <cellStyle name="60% - 强调文字颜色 1 3 3 2" xfId="18807"/>
    <cellStyle name="计算 3 4 2" xfId="18808"/>
    <cellStyle name="60% - 强调文字颜色 6 2 2 7" xfId="18809"/>
    <cellStyle name="链接单元格 7 2 5 2" xfId="18810"/>
    <cellStyle name="常规 24 2 2" xfId="18811"/>
    <cellStyle name="常规 19 2 2" xfId="18812"/>
    <cellStyle name="40% - 强调文字颜色 2 12 2 4" xfId="18813"/>
    <cellStyle name="常规 11 6" xfId="18814"/>
    <cellStyle name="20% - 强调文字颜色 6 2 2 3 3" xfId="18815"/>
    <cellStyle name="强调文字颜色 3 8 4 2" xfId="18816"/>
    <cellStyle name="20% - 强调文字颜色 5 2 3 2 2" xfId="18817"/>
    <cellStyle name="强调文字颜色 6 7 2 3 2" xfId="18818"/>
    <cellStyle name="40% - 强调文字颜色 1 4 2 2 3" xfId="18819"/>
    <cellStyle name="标题 9 3 2 2" xfId="18820"/>
    <cellStyle name="40% - 强调文字颜色 3 7 2 2" xfId="18821"/>
    <cellStyle name="检查单元格 5 2 7" xfId="18822"/>
    <cellStyle name="标题 4 5 2 3" xfId="18823"/>
    <cellStyle name="强调文字颜色 5 9 2 2 6 3" xfId="18824"/>
    <cellStyle name="20% - 强调文字颜色 3 17 2 5 2" xfId="18825"/>
    <cellStyle name="常规 12 3 3 2" xfId="18826"/>
    <cellStyle name="60% - 强调文字颜色 3 6 2 2 2 3" xfId="18827"/>
    <cellStyle name="40% - 强调文字颜色 2 16 4" xfId="18828"/>
    <cellStyle name="40% - 强调文字颜色 2 21 4" xfId="18829"/>
    <cellStyle name="40% - 强调文字颜色 4 17 2 2 2" xfId="18830"/>
    <cellStyle name="40% - 强调文字颜色 4 22 2 2 2" xfId="18831"/>
    <cellStyle name="常规 4 2 2 4 3 4" xfId="18832"/>
    <cellStyle name="强调文字颜色 2 9 5" xfId="18833"/>
    <cellStyle name="40% - 强调文字颜色 2 10 2" xfId="18834"/>
    <cellStyle name="强调文字颜色 1 7 2 6 2" xfId="18835"/>
    <cellStyle name="标题 8 3 2 2" xfId="18836"/>
    <cellStyle name="标题 1 8 2 2 2 3" xfId="18837"/>
    <cellStyle name="强调文字颜色 3 2 2 2 3 2" xfId="18838"/>
    <cellStyle name="40% - 强调文字颜色 2 7 2 2" xfId="18839"/>
    <cellStyle name="20% - 强调文字颜色 4 9 2 3 2 2" xfId="18840"/>
    <cellStyle name="60% - 强调文字颜色 5 6 5" xfId="18841"/>
    <cellStyle name="20% - 强调文字颜色 5 17 2 5 2" xfId="18842"/>
    <cellStyle name="40% - 强调文字颜色 6 2 2 3 2 3 3" xfId="18843"/>
    <cellStyle name="汇总 4 2 2" xfId="18844"/>
    <cellStyle name="差 4 2 4" xfId="18845"/>
    <cellStyle name="常规 10 8" xfId="18846"/>
    <cellStyle name="20% - 强调文字颜色 1 13 3" xfId="18847"/>
    <cellStyle name="40% - 强调文字颜色 1 12 2 4 2 2" xfId="18848"/>
    <cellStyle name="强调文字颜色 3 7 2 6 2" xfId="18849"/>
    <cellStyle name="40% - 强调文字颜色 1 13 4 2" xfId="18850"/>
    <cellStyle name="20% - 强调文字颜色 5 2 2 2 3 3" xfId="18851"/>
    <cellStyle name="常规 5 4 2 2 3 2" xfId="18852"/>
    <cellStyle name="适中 8 2 2" xfId="18853"/>
    <cellStyle name="汇总 9" xfId="18854"/>
    <cellStyle name="常规 4 2 2 4 2 2 2 2" xfId="18855"/>
    <cellStyle name="40% - 强调文字颜色 2 20 2 2 2" xfId="18856"/>
    <cellStyle name="40% - 强调文字颜色 2 15 2 2 2" xfId="18857"/>
    <cellStyle name="20% - 强调文字颜色 5 4 5" xfId="18858"/>
    <cellStyle name="60% - 强调文字颜色 5 2 2 2 2 3 2 2" xfId="18859"/>
    <cellStyle name="20% - 强调文字颜色 3 18 2 3" xfId="18860"/>
    <cellStyle name="40% - 强调文字颜色 1 21 3 2 2" xfId="18861"/>
    <cellStyle name="40% - 强调文字颜色 1 16 3 2 2" xfId="18862"/>
    <cellStyle name="检查单元格 2 2 3 2 6 2" xfId="18863"/>
    <cellStyle name="警告文本 10 4 2" xfId="18864"/>
    <cellStyle name="标题 3 9 2 3 2 2" xfId="18865"/>
    <cellStyle name="20% - 强调文字颜色 3 12 3 2 2" xfId="18866"/>
    <cellStyle name="60% - 强调文字颜色 6 9 3 3 2" xfId="18867"/>
    <cellStyle name="40% - 强调文字颜色 6 8 2 6" xfId="18868"/>
    <cellStyle name="40% - 强调文字颜色 6 7 2 2 2 2 2" xfId="18869"/>
    <cellStyle name="40% - 强调文字颜色 6 5 2 3 2" xfId="18870"/>
    <cellStyle name="40% - 强调文字颜色 6 14 6" xfId="18871"/>
    <cellStyle name="标题 3 7 3" xfId="18872"/>
    <cellStyle name="40% - 强调文字颜色 5 2 2 3 2 3 2 2" xfId="18873"/>
    <cellStyle name="40% - 强调文字颜色 2 3 2 4 2 2" xfId="18874"/>
    <cellStyle name="常规 2 4 2 4 3" xfId="18875"/>
    <cellStyle name="40% - 强调文字颜色 5 28 3" xfId="18876"/>
    <cellStyle name="强调文字颜色 3 9 7 2" xfId="18877"/>
    <cellStyle name="输入 2 2 3 2 3" xfId="18878"/>
    <cellStyle name="60% - 强调文字颜色 2 8 2 2 2 3" xfId="18879"/>
    <cellStyle name="常规 6 2 6 2" xfId="18880"/>
    <cellStyle name="输出 7 2 2" xfId="18881"/>
    <cellStyle name="60% - 强调文字颜色 3 2 2 3 2 3 2 2" xfId="18882"/>
    <cellStyle name="60% - 强调文字颜色 6 9" xfId="18883"/>
    <cellStyle name="计算 8 2 6" xfId="18884"/>
    <cellStyle name="强调文字颜色 1 7 3 3" xfId="18885"/>
    <cellStyle name="强调文字颜色 5 9 4 2 2" xfId="18886"/>
    <cellStyle name="标题 2 7 2 4" xfId="18887"/>
    <cellStyle name="检查单元格 2 5 2" xfId="18888"/>
    <cellStyle name="计算 10 3 4" xfId="18889"/>
    <cellStyle name="强调文字颜色 1 2 2 2 2 5 2" xfId="18890"/>
    <cellStyle name="40% - 强调文字颜色 6 3 2 2 2 4" xfId="18891"/>
    <cellStyle name="强调文字颜色 4 7 2" xfId="18892"/>
    <cellStyle name="60% - 强调文字颜色 2 3 2 2 3 2" xfId="18893"/>
    <cellStyle name="警告文本 12 2 2" xfId="18894"/>
    <cellStyle name="强调文字颜色 5 2" xfId="18895"/>
    <cellStyle name="强调文字颜色 5 5 2 4 2" xfId="18896"/>
    <cellStyle name="常规 10 3 5" xfId="18897"/>
    <cellStyle name="汇总 5 6" xfId="18898"/>
    <cellStyle name="强调文字颜色 4 3 2 2" xfId="18899"/>
    <cellStyle name="常规 2 4 3 5" xfId="18900"/>
    <cellStyle name="强调文字颜色 5 10 2 4" xfId="18901"/>
    <cellStyle name="常规 5 2 3" xfId="18902"/>
    <cellStyle name="强调文字颜色 1 2 2 2 6 2" xfId="18903"/>
    <cellStyle name="60% - 强调文字颜色 2 11 3 2 3" xfId="18904"/>
    <cellStyle name="输出 8 2 2 4 2 2" xfId="18905"/>
    <cellStyle name="输入 11 4" xfId="18906"/>
    <cellStyle name="计算 3 3 3" xfId="18907"/>
    <cellStyle name="60% - 强调文字颜色 1 3 2 3" xfId="18908"/>
    <cellStyle name="常规 5 2 2 3 2 2 2" xfId="18909"/>
    <cellStyle name="常规 13 2 2 7" xfId="18910"/>
    <cellStyle name="汇总 8" xfId="18911"/>
    <cellStyle name="计算 7 2 2 3 2 3" xfId="18912"/>
    <cellStyle name="60% - 强调文字颜色 5 2 2 3 3 3" xfId="18913"/>
    <cellStyle name="60% - 强调文字颜色 6 7 3 4 2" xfId="18914"/>
    <cellStyle name="20% - 强调文字颜色 6 8 2 3" xfId="18915"/>
    <cellStyle name="检查单元格 5 7" xfId="18916"/>
    <cellStyle name="40% - 强调文字颜色 6 20 4 2" xfId="18917"/>
    <cellStyle name="40% - 强调文字颜色 6 15 4 2" xfId="18918"/>
    <cellStyle name="输出 3 4 2" xfId="18919"/>
    <cellStyle name="20% - 强调文字颜色 2 7 2 3 2" xfId="18920"/>
    <cellStyle name="解释性文本 4 2 3 2 2" xfId="18921"/>
    <cellStyle name="注释 10 7" xfId="18922"/>
    <cellStyle name="常规 28 5" xfId="18923"/>
    <cellStyle name="检查单元格 10 2 5" xfId="18924"/>
    <cellStyle name="输出 4 2 2" xfId="18925"/>
    <cellStyle name="60% - 强调文字颜色 4 8 3 3" xfId="18926"/>
    <cellStyle name="注释 7 2 3 2" xfId="18927"/>
    <cellStyle name="强调文字颜色 2 3 2 2 3 2 2" xfId="18928"/>
    <cellStyle name="40% - 强调文字颜色 6 15 2 4 3" xfId="18929"/>
    <cellStyle name="40% - 强调文字颜色 6 20 2 4 3" xfId="18930"/>
    <cellStyle name="40% - 强调文字颜色 6 21 5" xfId="18931"/>
    <cellStyle name="40% - 强调文字颜色 6 16 5" xfId="18932"/>
    <cellStyle name="常规 10 2 2 2 2 2 4" xfId="18933"/>
    <cellStyle name="适中 3 2 2 2 2 2" xfId="18934"/>
    <cellStyle name="适中 6 2 4 2" xfId="18935"/>
    <cellStyle name="常规 2 2 2 2 3 2" xfId="18936"/>
    <cellStyle name="20% - 强调文字颜色 1 2 5 2" xfId="18937"/>
    <cellStyle name="常规 2 2 2 2 3 5" xfId="18938"/>
    <cellStyle name="好 7 3" xfId="18939"/>
    <cellStyle name="40% - 强调文字颜色 5 7 3 3 4" xfId="18940"/>
    <cellStyle name="常规 7 2 3 3" xfId="18941"/>
    <cellStyle name="适中 9 5" xfId="18942"/>
    <cellStyle name="常规 3 4 2 4 2" xfId="18943"/>
    <cellStyle name="40% - 强调文字颜色 5 3 3" xfId="18944"/>
    <cellStyle name="60% - 强调文字颜色 6 9 2 2 4 4" xfId="18945"/>
    <cellStyle name="常规 3 3 2 4 2 2" xfId="18946"/>
    <cellStyle name="40% - 强调文字颜色 4 29" xfId="18947"/>
    <cellStyle name="常规 11 2 3 3 2 2 2" xfId="18948"/>
    <cellStyle name="20% - 强调文字颜色 4 11 2 3" xfId="18949"/>
    <cellStyle name="60% - 强调文字颜色 5 8 2" xfId="18950"/>
    <cellStyle name="60% - 强调文字颜色 5 7 3 3 4" xfId="18951"/>
    <cellStyle name="20% - 强调文字颜色 1 19 3 2" xfId="18952"/>
    <cellStyle name="标题 3 12 3" xfId="18953"/>
    <cellStyle name="20% - 强调文字颜色 2 4 3" xfId="18954"/>
    <cellStyle name="40% - 强调文字颜色 4 13 2 5" xfId="18955"/>
    <cellStyle name="标题 1 10 2 2 2" xfId="18956"/>
    <cellStyle name="40% - 强调文字颜色 6 10 4 2 3" xfId="18957"/>
    <cellStyle name="20% - 强调文字颜色 1 14 2 5 2" xfId="18958"/>
    <cellStyle name="60% - 强调文字颜色 6 2 3" xfId="18959"/>
    <cellStyle name="60% - 强调文字颜色 1 2 2 3 2 4 3" xfId="18960"/>
    <cellStyle name="标题 4 7 2 3" xfId="18961"/>
    <cellStyle name="输入 8 2 2 2 2" xfId="18962"/>
    <cellStyle name="40% - 强调文字颜色 5 3 4 2 2" xfId="18963"/>
    <cellStyle name="60% - 强调文字颜色 4 9 2 2 2 2" xfId="18964"/>
    <cellStyle name="40% - 强调文字颜色 6 2 2 5 2 2" xfId="18965"/>
    <cellStyle name="常规 3 2 2 5 2 3" xfId="18966"/>
    <cellStyle name="40% - 强调文字颜色 4 23 2" xfId="18967"/>
    <cellStyle name="40% - 强调文字颜色 4 18 2" xfId="18968"/>
    <cellStyle name="常规 16 2 2 4 2" xfId="18969"/>
    <cellStyle name="标题 9 3" xfId="18970"/>
    <cellStyle name="40% - 强调文字颜色 3 7" xfId="18971"/>
    <cellStyle name="20% - 强调文字颜色 1 2 2 3 2 3" xfId="18972"/>
    <cellStyle name="常规 3 4 3 2 2 3" xfId="18973"/>
    <cellStyle name="40% - 强调文字颜色 6 4 3 2 2 2" xfId="18974"/>
    <cellStyle name="强调文字颜色 6 8 2 5" xfId="18975"/>
    <cellStyle name="标题 2 12" xfId="18976"/>
    <cellStyle name="40% - 强调文字颜色 1 14 2 3" xfId="18977"/>
    <cellStyle name="差 2 2 2 2 3" xfId="18978"/>
    <cellStyle name="常规 5 2 4 2 4" xfId="18979"/>
    <cellStyle name="20% - 强调文字颜色 2 9 4" xfId="18980"/>
    <cellStyle name="40% - 强调文字颜色 6 16" xfId="18981"/>
    <cellStyle name="40% - 强调文字颜色 6 21" xfId="18982"/>
    <cellStyle name="解释性文本 2 2 3 6 2" xfId="18983"/>
    <cellStyle name="强调文字颜色 4 7 2 2 4" xfId="18984"/>
    <cellStyle name="警告文本 8 4" xfId="18985"/>
    <cellStyle name="注释 9 7" xfId="18986"/>
    <cellStyle name="强调文字颜色 4 2 3" xfId="18987"/>
    <cellStyle name="40% - 强调文字颜色 5 5 2 2 2" xfId="18988"/>
    <cellStyle name="40% - 强调文字颜色 6 2 3 2 2 2" xfId="18989"/>
    <cellStyle name="常规 3 2 3 2 2 3" xfId="18990"/>
    <cellStyle name="常规 14 2 2 4 2" xfId="18991"/>
    <cellStyle name="40% - 强调文字颜色 6 21 5 2" xfId="18992"/>
    <cellStyle name="40% - 强调文字颜色 6 16 5 2" xfId="18993"/>
    <cellStyle name="常规 2 9 2" xfId="18994"/>
    <cellStyle name="计算 9 2 2 6 2" xfId="18995"/>
    <cellStyle name="好 4 2 5" xfId="18996"/>
    <cellStyle name="20% - 强调文字颜色 3 12 2" xfId="18997"/>
    <cellStyle name="标题 3 9 2 2" xfId="18998"/>
    <cellStyle name="输出 7 3 3" xfId="18999"/>
    <cellStyle name="标题 1 8 6" xfId="19000"/>
    <cellStyle name="常规 28 3 4" xfId="19001"/>
    <cellStyle name="标题 10 2 2 2 2 3" xfId="19002"/>
    <cellStyle name="40% - 强调文字颜色 5 6" xfId="19003"/>
    <cellStyle name="20% - 强调文字颜色 1 2 2 3 4 2" xfId="19004"/>
    <cellStyle name="强调文字颜色 3 9 2 2 2 2 2" xfId="19005"/>
    <cellStyle name="20% - 强调文字颜色 6 10 2 5 2" xfId="19006"/>
    <cellStyle name="60% - 强调文字颜色 2 4 2 2" xfId="19007"/>
    <cellStyle name="60% - 强调文字颜色 3 4 2 4 2" xfId="19008"/>
    <cellStyle name="20% - 强调文字颜色 3 2 2 3 2 3 2 2" xfId="19009"/>
    <cellStyle name="常规 3 3 2 2 2" xfId="19010"/>
    <cellStyle name="20% - 强调文字颜色 1 14 4 2 2" xfId="19011"/>
    <cellStyle name="强调文字颜色 1 7 3 2 2" xfId="19012"/>
    <cellStyle name="强调文字颜色 3 5 5" xfId="19013"/>
    <cellStyle name="强调文字颜色 5 3 2 2 3 2 2" xfId="19014"/>
    <cellStyle name="20% - 强调文字颜色 3 6 2 3" xfId="19015"/>
    <cellStyle name="解释性文本 3 7" xfId="19016"/>
    <cellStyle name="60% - 强调文字颜色 5 6 3 2 3" xfId="19017"/>
    <cellStyle name="强调文字颜色 2 2 2 2 2 2 2" xfId="19018"/>
    <cellStyle name="注释 9 2 3" xfId="19019"/>
    <cellStyle name="强调文字颜色 1 7 2 2 5 3" xfId="19020"/>
    <cellStyle name="20% - 强调文字颜色 3 19 2 3 2 2" xfId="19021"/>
    <cellStyle name="强调文字颜色 5 4 2" xfId="19022"/>
    <cellStyle name="好 3 2 2 2 2 3" xfId="19023"/>
    <cellStyle name="40% - 强调文字颜色 3 7 3 2 2" xfId="19024"/>
    <cellStyle name="标题 4 7 2 3 3" xfId="19025"/>
    <cellStyle name="60% - 强调文字颜色 5 2 2 4 2" xfId="19026"/>
    <cellStyle name="20% - 强调文字颜色 5 2 3 2" xfId="19027"/>
    <cellStyle name="强调文字颜色 3 8 4" xfId="19028"/>
    <cellStyle name="适中 9 2 6 2" xfId="19029"/>
    <cellStyle name="40% - 强调文字颜色 3 19 2 4 2 2" xfId="19030"/>
    <cellStyle name="60% - 强调文字颜色 5 2 2 2 2 6" xfId="19031"/>
    <cellStyle name="40% - 强调文字颜色 1 3 2 3 2 2" xfId="19032"/>
    <cellStyle name="20% - 强调文字颜色 1 13 2 4 2 2" xfId="19033"/>
    <cellStyle name="适中 10 2 7" xfId="19034"/>
    <cellStyle name="常规 5 4 4 2" xfId="19035"/>
    <cellStyle name="40% - 强调文字颜色 1 2 2 4 2" xfId="19036"/>
    <cellStyle name="标题 13 3 2 2" xfId="19037"/>
    <cellStyle name="输入 9 2 2 5 2" xfId="19038"/>
    <cellStyle name="差 8 5 3" xfId="19039"/>
    <cellStyle name="注释 5 3 3 4 2" xfId="19040"/>
    <cellStyle name="注释 4 2 2 4" xfId="19041"/>
    <cellStyle name="20% - 强调文字颜色 4 3 2 2 3" xfId="19042"/>
    <cellStyle name="标题 3 3 2 2" xfId="19043"/>
    <cellStyle name="强调文字颜色 3 2 2 3 5 3" xfId="19044"/>
    <cellStyle name="60% - 强调文字颜色 6 2 2 2 2 3 4" xfId="19045"/>
    <cellStyle name="强调文字颜色 1 2 2 7 2" xfId="19046"/>
    <cellStyle name="常规 5 3 4 3 3" xfId="19047"/>
    <cellStyle name="60% - 强调文字颜色 3 2 2 2 2 6" xfId="19048"/>
    <cellStyle name="强调文字颜色 6 10 5" xfId="19049"/>
    <cellStyle name="40% - 强调文字颜色 5 8 2 3 2 2" xfId="19050"/>
    <cellStyle name="40% - 强调文字颜色 1 9 2" xfId="19051"/>
    <cellStyle name="常规 4 2 5 2 3 3" xfId="19052"/>
    <cellStyle name="20% - 强调文字颜色 6 11 2 2" xfId="19053"/>
    <cellStyle name="40% - 强调文字颜色 3 4 3 3 2" xfId="19054"/>
    <cellStyle name="标题 4 4 2 4 3" xfId="19055"/>
    <cellStyle name="常规 3 3 5 4" xfId="19056"/>
    <cellStyle name="差 3 2 3 2 2" xfId="19057"/>
    <cellStyle name="差 10 2 2 2 3" xfId="19058"/>
    <cellStyle name="20% - 强调文字颜色 2 7 3 2" xfId="19059"/>
    <cellStyle name="标题 4 2 2 4" xfId="19060"/>
    <cellStyle name="60% - 强调文字颜色 4 4 2 4 3" xfId="19061"/>
    <cellStyle name="40% - 强调文字颜色 6 2 2 2 2 2 5" xfId="19062"/>
    <cellStyle name="检查单元格 6 5 2" xfId="19063"/>
    <cellStyle name="40% - 强调文字颜色 4 7 3 3 2 2" xfId="19064"/>
    <cellStyle name="常规 4 2 5 2 3" xfId="19065"/>
    <cellStyle name="20% - 强调文字颜色 5 10 2 4 2 2" xfId="19066"/>
    <cellStyle name="60% - 强调文字颜色 3 6 2 2 2" xfId="19067"/>
    <cellStyle name="20% - 强调文字颜色 6 16 2 2 2" xfId="19068"/>
    <cellStyle name="20% - 强调文字颜色 6 21 2 2 2" xfId="19069"/>
    <cellStyle name="40% - 强调文字颜色 3 28 2" xfId="19070"/>
    <cellStyle name="好 11 2 3 2" xfId="19071"/>
    <cellStyle name="60% - 强调文字颜色 2 7 3 3 4" xfId="19072"/>
    <cellStyle name="60% - 强调文字颜色 5 5 4 3" xfId="19073"/>
    <cellStyle name="40% - 强调文字颜色 6 2 2 3 4 2 2" xfId="19074"/>
    <cellStyle name="40% - 强调文字颜色 4 3 2 4" xfId="19075"/>
    <cellStyle name="解释性文本 6 2 7" xfId="19076"/>
    <cellStyle name="20% - 强调文字颜色 2 12 2 4 2" xfId="19077"/>
    <cellStyle name="20% - 强调文字颜色 2 7 3" xfId="19078"/>
    <cellStyle name="输出 10 4" xfId="19079"/>
    <cellStyle name="常规 2 2 3 4 2 3" xfId="19080"/>
    <cellStyle name="20% - 强调文字颜色 5 25 2 2" xfId="19081"/>
    <cellStyle name="40% - 强调文字颜色 2 3 3 2 2 2" xfId="19082"/>
    <cellStyle name="强调文字颜色 5 2 2 3 3" xfId="19083"/>
    <cellStyle name="强调文字颜色 2 9 2 5" xfId="19084"/>
    <cellStyle name="40% - 强调文字颜色 2 2 3 3" xfId="19085"/>
    <cellStyle name="40% - 强调文字颜色 6 10 4 2 2" xfId="19086"/>
    <cellStyle name="强调文字颜色 6 4 5" xfId="19087"/>
    <cellStyle name="常规 15 2 2 2 3 4" xfId="19088"/>
    <cellStyle name="警告文本 8 2 2" xfId="19089"/>
    <cellStyle name="强调文字颜色 4 7 2 2 2 2" xfId="19090"/>
    <cellStyle name="常规 2 3 4 3 3" xfId="19091"/>
    <cellStyle name="注释 9 5 2" xfId="19092"/>
    <cellStyle name="20% - 强调文字颜色 1 18 5" xfId="19093"/>
    <cellStyle name="常规 3 7 3" xfId="19094"/>
    <cellStyle name="标题 1 4 2 4 3" xfId="19095"/>
    <cellStyle name="40% - 强调文字颜色 2 12 2 2 2 2" xfId="19096"/>
    <cellStyle name="40% - 强调文字颜色 6 3 2 3 4" xfId="19097"/>
    <cellStyle name="常规 5 3 3 2 2 2 2 2" xfId="19098"/>
    <cellStyle name="常规 11 4 2 2" xfId="19099"/>
    <cellStyle name="40% - 强调文字颜色 4 5 2 2 3 2" xfId="19100"/>
    <cellStyle name="警告文本 10 3" xfId="19101"/>
    <cellStyle name="20% - 强调文字颜色 4 13 5 2" xfId="19102"/>
    <cellStyle name="解释性文本 6 2 6" xfId="19103"/>
    <cellStyle name="60% - 强调文字颜色 6 3 3 4" xfId="19104"/>
    <cellStyle name="强调文字颜色 3 6 2 4" xfId="19105"/>
    <cellStyle name="好 2 2 3 5" xfId="19106"/>
    <cellStyle name="40% - 强调文字颜色 4 2 2 5 2 2" xfId="19107"/>
    <cellStyle name="40% - 强调文字颜色 5 14 4 2 2" xfId="19108"/>
    <cellStyle name="常规 6 3 2 2 2" xfId="19109"/>
    <cellStyle name="60% - 强调文字颜色 3 11 2 2" xfId="19110"/>
    <cellStyle name="检查单元格 2 3 2 2" xfId="19111"/>
    <cellStyle name="常规 9 2 2 5" xfId="19112"/>
    <cellStyle name="60% - 强调文字颜色 1 11 2 3 2" xfId="19113"/>
    <cellStyle name="60% - 强调文字颜色 5 2 2 2" xfId="19114"/>
    <cellStyle name="强调文字颜色 2 10 3 2" xfId="19115"/>
    <cellStyle name="强调文字颜色 3 11 5 3" xfId="19116"/>
    <cellStyle name="40% - 强调文字颜色 2 25 2" xfId="19117"/>
    <cellStyle name="标题 4 7 7" xfId="19118"/>
    <cellStyle name="注释 2 2 3 2 2 5" xfId="19119"/>
    <cellStyle name="强调文字颜色 5 2 6" xfId="19120"/>
    <cellStyle name="输入 2 2 2 3 2" xfId="19121"/>
    <cellStyle name="差 2 2 4" xfId="19122"/>
    <cellStyle name="常规 3 2 3 4 2 2 2 2" xfId="19123"/>
    <cellStyle name="汇总 2 2 2" xfId="19124"/>
    <cellStyle name="40% - 强调文字颜色 3 7 2 2 2 3 2" xfId="19125"/>
    <cellStyle name="20% - 强调文字颜色 6 7 3 3 2 2" xfId="19126"/>
    <cellStyle name="60% - 强调文字颜色 2 3 2 2 2 2 2" xfId="19127"/>
    <cellStyle name="20% - 强调文字颜色 5 13 4" xfId="19128"/>
    <cellStyle name="40% - 强调文字颜色 6 17 2 3 2 3" xfId="19129"/>
    <cellStyle name="标题 1 5 2 2" xfId="19130"/>
    <cellStyle name="40% - 强调文字颜色 2 2 2 2 5" xfId="19131"/>
    <cellStyle name="警告文本 4 2 5 2" xfId="19132"/>
    <cellStyle name="60% - 强调文字颜色 2 7 3" xfId="19133"/>
    <cellStyle name="注释 5 5 5 2" xfId="19134"/>
    <cellStyle name="20% - 强调文字颜色 4 14 2 3" xfId="19135"/>
    <cellStyle name="常规 28 3 2 3" xfId="19136"/>
    <cellStyle name="标题 1 8 4 3" xfId="19137"/>
    <cellStyle name="常规 3 6 2 2 2" xfId="19138"/>
    <cellStyle name="20% - 强调文字颜色 1 17 4 2 2" xfId="19139"/>
    <cellStyle name="强调文字颜色 3 5 6" xfId="19140"/>
    <cellStyle name="常规 19 5 4" xfId="19141"/>
    <cellStyle name="60% - 强调文字颜色 2 10 2 4 2 3" xfId="19142"/>
    <cellStyle name="40% - 强调文字颜色 1 13 5" xfId="19143"/>
    <cellStyle name="强调文字颜色 4 2 6 2" xfId="19144"/>
    <cellStyle name="常规 2 3 5" xfId="19145"/>
    <cellStyle name="常规 5 2 2 3 2 2" xfId="19146"/>
    <cellStyle name="标题 10 2 3" xfId="19147"/>
    <cellStyle name="20% - 强调文字颜色 3 6 3 2" xfId="19148"/>
    <cellStyle name="标题 1 10 3 2" xfId="19149"/>
    <cellStyle name="常规 7 2 2 2 2 2 3" xfId="19150"/>
    <cellStyle name="20% - 强调文字颜色 2 4 3 3" xfId="19151"/>
    <cellStyle name="40% - 强调文字颜色 6 5 2 3 2 2" xfId="19152"/>
    <cellStyle name="20% - 强调文字颜色 5 3 2 3 2 2" xfId="19153"/>
    <cellStyle name="链接单元格 8 2 4 2" xfId="19154"/>
    <cellStyle name="强调文字颜色 1 3 2 5 2" xfId="19155"/>
    <cellStyle name="强调文字颜色 2 2 2 3 3 2" xfId="19156"/>
    <cellStyle name="常规 5 3 4 5" xfId="19157"/>
    <cellStyle name="常规 4 2 2 5 2" xfId="19158"/>
    <cellStyle name="20% - 强调文字颜色 2 6 2 3 2 2" xfId="19159"/>
    <cellStyle name="20% - 强调文字颜色 1 3 2 4 2 2" xfId="19160"/>
    <cellStyle name="40% - 强调文字颜色 6 14 2 4" xfId="19161"/>
    <cellStyle name="注释 7 3 2 5 2" xfId="19162"/>
    <cellStyle name="20% - 强调文字颜色 6 19 4" xfId="19163"/>
    <cellStyle name="计算 8 2 2 2" xfId="19164"/>
    <cellStyle name="60% - 强调文字颜色 4 7 2 3 2 3" xfId="19165"/>
    <cellStyle name="强调文字颜色 1 9 3 6" xfId="19166"/>
    <cellStyle name="常规 2 4 5 4" xfId="19167"/>
    <cellStyle name="40% - 强调文字颜色 6 7 2 3 2 3" xfId="19168"/>
    <cellStyle name="40% - 强调文字颜色 1 18 3 2 2" xfId="19169"/>
    <cellStyle name="60% - 强调文字颜色 3 6 4 3" xfId="19170"/>
    <cellStyle name="20% - 强调文字颜色 5 18 2 3 2" xfId="19171"/>
    <cellStyle name="好 7 2 2 4 2" xfId="19172"/>
    <cellStyle name="标题 1 10 6" xfId="19173"/>
    <cellStyle name="20% - 强调文字颜色 6 3 2 2 2 2" xfId="19174"/>
    <cellStyle name="输出 2 2 7 2" xfId="19175"/>
    <cellStyle name="40% - 强调文字颜色 3 13 3" xfId="19176"/>
    <cellStyle name="差 8 2 2 3 3" xfId="19177"/>
    <cellStyle name="40% - 强调文字颜色 3 10 2 4 2 2" xfId="19178"/>
    <cellStyle name="常规 5 7" xfId="19179"/>
    <cellStyle name="60% - 强调文字颜色 5 2 2 2 4 2" xfId="19180"/>
    <cellStyle name="差 8 3 2 2" xfId="19181"/>
    <cellStyle name="汇总 6 2 2 2 3" xfId="19182"/>
    <cellStyle name="输出 5 2 5 3" xfId="19183"/>
    <cellStyle name="40% - 强调文字颜色 2 7 2 3 2" xfId="19184"/>
    <cellStyle name="强调文字颜色 5 8" xfId="19185"/>
    <cellStyle name="40% - 强调文字颜色 5 6 2 2 2 3" xfId="19186"/>
    <cellStyle name="40% - 强调文字颜色 6 19 2 2 2 2" xfId="19187"/>
    <cellStyle name="警告文本 2 2 3 2 2" xfId="19188"/>
    <cellStyle name="标题 3 8 3 4" xfId="19189"/>
    <cellStyle name="标题 1 2 3 2 2" xfId="19190"/>
    <cellStyle name="20% - 强调文字颜色 3 8 2 2 4 2 2" xfId="19191"/>
    <cellStyle name="60% - 强调文字颜色 2 6 6" xfId="19192"/>
    <cellStyle name="输入 3 2 2 3" xfId="19193"/>
    <cellStyle name="注释 13 2 7" xfId="19194"/>
    <cellStyle name="强调文字颜色 5 7 2 5" xfId="19195"/>
    <cellStyle name="注释 5 3 2 2" xfId="19196"/>
    <cellStyle name="20% - 强调文字颜色 5 19 2 4" xfId="19197"/>
    <cellStyle name="常规 7 4 4 2" xfId="19198"/>
    <cellStyle name="强调文字颜色 4 11 2 4 2" xfId="19199"/>
    <cellStyle name="20% - 强调文字颜色 3 5 3" xfId="19200"/>
    <cellStyle name="强调文字颜色 2 4 2 4" xfId="19201"/>
    <cellStyle name="20% - 强调文字颜色 6 5 2 3 2" xfId="19202"/>
    <cellStyle name="链接单元格 2 2 2 5 2" xfId="19203"/>
    <cellStyle name="强调文字颜色 5 7 2 3" xfId="19204"/>
    <cellStyle name="20% - 强调文字颜色 6 2 2 3 2 2" xfId="19205"/>
    <cellStyle name="解释性文本 7 2 3" xfId="19206"/>
    <cellStyle name="40% - 强调文字颜色 6 21 2 2 3" xfId="19207"/>
    <cellStyle name="40% - 强调文字颜色 6 16 2 2 3" xfId="19208"/>
    <cellStyle name="60% - 强调文字颜色 3 7 5" xfId="19209"/>
    <cellStyle name="强调文字颜色 3 6" xfId="19210"/>
    <cellStyle name="强调文字颜色 1 5 5 3" xfId="19211"/>
    <cellStyle name="标题 6 2 2 3 3" xfId="19212"/>
    <cellStyle name="强调文字颜色 5 9 2 4 2" xfId="19213"/>
    <cellStyle name="40% - 强调文字颜色 5 2 3 2 2" xfId="19214"/>
    <cellStyle name="常规 3 4 2 3 2 2 2" xfId="19215"/>
    <cellStyle name="40% - 强调文字颜色 6 15 2 3 2" xfId="19216"/>
    <cellStyle name="40% - 强调文字颜色 6 20 2 3 2" xfId="19217"/>
    <cellStyle name="适中 9 2 2 6 2" xfId="19218"/>
    <cellStyle name="60% - 强调文字颜色 3 8 2 3 3" xfId="19219"/>
    <cellStyle name="40% - 强调文字颜色 1 10 2 5" xfId="19220"/>
    <cellStyle name="20% - 强调文字颜色 2 2 3 3" xfId="19221"/>
    <cellStyle name="标题 3 10 3 3" xfId="19222"/>
    <cellStyle name="20% - 强调文字颜色 5 13 2 2" xfId="19223"/>
    <cellStyle name="常规 3 2 2 5 3" xfId="19224"/>
    <cellStyle name="适中 9 6" xfId="19225"/>
    <cellStyle name="20% - 强调文字颜色 1 10 3 2 2" xfId="19226"/>
    <cellStyle name="输入 8 2 2" xfId="19227"/>
    <cellStyle name="常规 3 4 2 4 3" xfId="19228"/>
    <cellStyle name="40% - 强调文字颜色 5 3 4" xfId="19229"/>
    <cellStyle name="60% - 强调文字颜色 4 8 2 3 4" xfId="19230"/>
    <cellStyle name="好 2 2 3" xfId="19231"/>
    <cellStyle name="常规 2 2 5 4 2" xfId="19232"/>
    <cellStyle name="好 9 2 2 7" xfId="19233"/>
    <cellStyle name="40% - 强调文字颜色 5 9 2" xfId="19234"/>
    <cellStyle name="40% - 强调文字颜色 6 21 2 2 2" xfId="19235"/>
    <cellStyle name="40% - 强调文字颜色 6 16 2 2 2" xfId="19236"/>
    <cellStyle name="60% - 强调文字颜色 3 7 4" xfId="19237"/>
    <cellStyle name="60% - 强调文字颜色 2 3 3 2 3" xfId="19238"/>
    <cellStyle name="解释性文本 2 2 2 2 5 2" xfId="19239"/>
    <cellStyle name="20% - 强调文字颜色 5 3 2 2 4 2" xfId="19240"/>
    <cellStyle name="60% - 强调文字颜色 4 10 2" xfId="19241"/>
    <cellStyle name="检查单元格 7 2 2" xfId="19242"/>
    <cellStyle name="20% - 强调文字颜色 4 8 4" xfId="19243"/>
    <cellStyle name="常规 11 2 3 4 2 3" xfId="19244"/>
    <cellStyle name="20% - 强调文字颜色 2 3 2 3 2" xfId="19245"/>
    <cellStyle name="20% - 强调文字颜色 2 16 2 5 2" xfId="19246"/>
    <cellStyle name="20% - 强调文字颜色 2 21 2 5 2" xfId="19247"/>
    <cellStyle name="40% - 强调文字颜色 1 3 3" xfId="19248"/>
    <cellStyle name="40% - 强调文字颜色 2 13 2 5 2" xfId="19249"/>
    <cellStyle name="20% - 强调文字颜色 6 2 2 3 2 2 2" xfId="19250"/>
    <cellStyle name="常规 9 4 2 3" xfId="19251"/>
    <cellStyle name="60% - 强调文字颜色 3 2 2 2 2" xfId="19252"/>
    <cellStyle name="60% - 强调文字颜色 3 7 3 4 3" xfId="19253"/>
    <cellStyle name="20% - 强调文字颜色 5 18 2 4 2 2" xfId="19254"/>
    <cellStyle name="常规 3 2 2 5 2" xfId="19255"/>
    <cellStyle name="40% - 强调文字颜色 1 8 2 4" xfId="19256"/>
    <cellStyle name="解释性文本 5 3 2 2" xfId="19257"/>
    <cellStyle name="60% - 强调文字颜色 2 3 5" xfId="19258"/>
    <cellStyle name="60% - 强调文字颜色 1 8 4 2" xfId="19259"/>
    <cellStyle name="20% - 强调文字颜色 2 6 3 3" xfId="19260"/>
    <cellStyle name="40% - 强调文字颜色 4 20 2 3 2" xfId="19261"/>
    <cellStyle name="40% - 强调文字颜色 4 15 2 3 2" xfId="19262"/>
    <cellStyle name="差 6 3" xfId="19263"/>
    <cellStyle name="注释 19 5 2" xfId="19264"/>
    <cellStyle name="适中 8 2 7" xfId="19265"/>
    <cellStyle name="差 9 2 2 4 4" xfId="19266"/>
    <cellStyle name="20% - 强调文字颜色 3 5 2 2" xfId="19267"/>
    <cellStyle name="常规 5 2 2 4 2" xfId="19268"/>
    <cellStyle name="强调文字颜色 2 3 2 3 2 2" xfId="19269"/>
    <cellStyle name="标题 3 2 2 3 2 3" xfId="19270"/>
    <cellStyle name="强调文字颜色 4 2 2 2 4" xfId="19271"/>
    <cellStyle name="常规 10 2 2 3 3 3" xfId="19272"/>
    <cellStyle name="60% - 强调文字颜色 2 8" xfId="19273"/>
    <cellStyle name="60% - 强调文字颜色 5 8 2 2 3 3" xfId="19274"/>
    <cellStyle name="注释 14 2 6 3" xfId="19275"/>
    <cellStyle name="常规 5 3 5 3" xfId="19276"/>
    <cellStyle name="60% - 强调文字颜色 2 3 2 2 3 2 2" xfId="19277"/>
    <cellStyle name="常规 5 3 2 2 2 2" xfId="19278"/>
    <cellStyle name="常规 4 3 3 3 2 2" xfId="19279"/>
    <cellStyle name="20% - 强调文字颜色 1 15 2 2 2 2" xfId="19280"/>
    <cellStyle name="20% - 强调文字颜色 1 20 2 2 2 2" xfId="19281"/>
    <cellStyle name="强调文字颜色 3 8 2 4" xfId="19282"/>
    <cellStyle name="20% - 强调文字颜色 5 7 3 3" xfId="19283"/>
    <cellStyle name="解释性文本 7 2 4 2" xfId="19284"/>
    <cellStyle name="差 2 2 3 2 3 4" xfId="19285"/>
    <cellStyle name="40% - 强调文字颜色 5 15 2" xfId="19286"/>
    <cellStyle name="40% - 强调文字颜色 5 20 2" xfId="19287"/>
    <cellStyle name="60% - 强调文字颜色 4 10 4 3" xfId="19288"/>
    <cellStyle name="20% - 强调文字颜色 5 2 2 6" xfId="19289"/>
    <cellStyle name="40% - 强调文字颜色 1 12 2 5 2" xfId="19290"/>
    <cellStyle name="强调文字颜色 3 7 3 6" xfId="19291"/>
    <cellStyle name="常规 17 3 2 2 3" xfId="19292"/>
    <cellStyle name="40% - 强调文字颜色 3 15 2 3" xfId="19293"/>
    <cellStyle name="40% - 强调文字颜色 3 20 2 3" xfId="19294"/>
    <cellStyle name="20% - 强调文字颜色 6 8 2 2 4 2 2" xfId="19295"/>
    <cellStyle name="常规 16 3 2 2" xfId="19296"/>
    <cellStyle name="常规 21 3 2 2" xfId="19297"/>
    <cellStyle name="20% - 强调文字颜色 5 2 2 3 3 2 2" xfId="19298"/>
    <cellStyle name="适中 2 2 3" xfId="19299"/>
    <cellStyle name="强调文字颜色 1 10 2 3 2" xfId="19300"/>
    <cellStyle name="20% - 强调文字颜色 5 4 2 2 3 2" xfId="19301"/>
    <cellStyle name="40% - 强调文字颜色 5 10 4 2" xfId="19302"/>
    <cellStyle name="20% - 强调文字颜色 5 19 3 2 2" xfId="19303"/>
    <cellStyle name="60% - 强调文字颜色 6 2 2 3" xfId="19304"/>
    <cellStyle name="40% - 强调文字颜色 3 9 2 2 4 2" xfId="19305"/>
    <cellStyle name="常规 3 2 2 4 2 2 3" xfId="19306"/>
    <cellStyle name="40% - 强调文字颜色 6 6 4" xfId="19307"/>
    <cellStyle name="输入 9 5 2" xfId="19308"/>
    <cellStyle name="汇总 7 2 3 2 3" xfId="19309"/>
    <cellStyle name="40% - 强调文字颜色 2 2 2 2 2" xfId="19310"/>
    <cellStyle name="60% - 强调文字颜色 5 10 4" xfId="19311"/>
    <cellStyle name="20% - 强调文字颜色 4 2 2 5" xfId="19312"/>
    <cellStyle name="40% - 强调文字颜色 6 6 2 2 3 3" xfId="19313"/>
    <cellStyle name="20% - 强调文字颜色 5 7 2 2 2 2 2" xfId="19314"/>
    <cellStyle name="60% - 强调文字颜色 6 10 2 7" xfId="19315"/>
    <cellStyle name="适中 2 2 6 3" xfId="19316"/>
    <cellStyle name="标题 4 8 3 3" xfId="19317"/>
    <cellStyle name="强调文字颜色 1 3 5 3" xfId="19318"/>
    <cellStyle name="20% - 强调文字颜色 6 19 2 5" xfId="19319"/>
    <cellStyle name="标题 10 2 2 3 2 3" xfId="19320"/>
    <cellStyle name="常规 29 3 4" xfId="19321"/>
    <cellStyle name="标题 2 8 6" xfId="19322"/>
    <cellStyle name="强调文字颜色 5 3 2 5 2" xfId="19323"/>
    <cellStyle name="常规 19 2 2 5" xfId="19324"/>
    <cellStyle name="差 10 4 3" xfId="19325"/>
    <cellStyle name="适中 10 4 2" xfId="19326"/>
    <cellStyle name="标题 4 3 5" xfId="19327"/>
    <cellStyle name="40% - 强调文字颜色 5 19 2 2" xfId="19328"/>
    <cellStyle name="40% - 强调文字颜色 5 24 2 2" xfId="19329"/>
    <cellStyle name="20% - 强调文字颜色 3 8 3 2 2 2" xfId="19330"/>
    <cellStyle name="差 10 3 2 3" xfId="19331"/>
    <cellStyle name="60% - 强调文字颜色 3 9 2 5" xfId="19332"/>
    <cellStyle name="好 9 3 2" xfId="19333"/>
    <cellStyle name="好 11 2 3 3" xfId="19334"/>
    <cellStyle name="40% - 强调文字颜色 2 9 2 2 2 2 2" xfId="19335"/>
    <cellStyle name="汇总 2 2 3 4 3" xfId="19336"/>
    <cellStyle name="40% - 强调文字颜色 5 8 2 2" xfId="19337"/>
    <cellStyle name="60% - 强调文字颜色 6 6 3 2 3" xfId="19338"/>
    <cellStyle name="20% - 强调文字颜色 4 20 5" xfId="19339"/>
    <cellStyle name="强调文字颜色 1 9 2 2 6 3" xfId="19340"/>
    <cellStyle name="60% - 强调文字颜色 5 5 2 3 2 3" xfId="19341"/>
    <cellStyle name="20% - 强调文字颜色 4 6 2" xfId="19342"/>
    <cellStyle name="60% - 强调文字颜色 3 2 2 2 2 2 2" xfId="19343"/>
    <cellStyle name="适中 3 2 2 5 2" xfId="19344"/>
    <cellStyle name="20% - 强调文字颜色 5 18 2 5" xfId="19345"/>
    <cellStyle name="20% - 强调文字颜色 2 8 2 2 4 2 2" xfId="19346"/>
    <cellStyle name="20% - 强调文字颜色 2 2 2 3" xfId="19347"/>
    <cellStyle name="标题 3 10 2 3" xfId="19348"/>
    <cellStyle name="40% - 强调文字颜色 1 3 2 2 3 2" xfId="19349"/>
    <cellStyle name="强调文字颜色 6 6 2 3 2 2" xfId="19350"/>
    <cellStyle name="40% - 强调文字颜色 6 12 6" xfId="19351"/>
    <cellStyle name="常规 15 3 2 2 2 2" xfId="19352"/>
    <cellStyle name="40% - 强调文字颜色 2 9 2 2 5" xfId="19353"/>
    <cellStyle name="警告文本 6 2 2 2 2" xfId="19354"/>
    <cellStyle name="检查单元格 5 2 3 2 2" xfId="19355"/>
    <cellStyle name="注释 9 2" xfId="19356"/>
    <cellStyle name="解释性文本 3 2 4" xfId="19357"/>
    <cellStyle name="20% - 强调文字颜色 1 22 3 2 2" xfId="19358"/>
    <cellStyle name="20% - 强调文字颜色 1 17 3 2 2" xfId="19359"/>
    <cellStyle name="强调文字颜色 1 7 2 2 3" xfId="19360"/>
    <cellStyle name="强调文字颜色 2 5 6" xfId="19361"/>
    <cellStyle name="注释 5 2 2 6 2" xfId="19362"/>
    <cellStyle name="标题 2 7 4 2 2" xfId="19363"/>
    <cellStyle name="强调文字颜色 1 7 2 2 5" xfId="19364"/>
    <cellStyle name="20% - 强调文字颜色 4 10 2 2 2" xfId="19365"/>
    <cellStyle name="常规 17 2 4" xfId="19366"/>
    <cellStyle name="常规 22 2 4" xfId="19367"/>
    <cellStyle name="60% - 强调文字颜色 4 5 2 4 2" xfId="19368"/>
    <cellStyle name="40% - 强调文字颜色 6 2 2 3 2 2 4" xfId="19369"/>
    <cellStyle name="常规 4 2 2 2 7 2" xfId="19370"/>
    <cellStyle name="40% - 强调文字颜色 1 2 2 2 2 3" xfId="19371"/>
    <cellStyle name="20% - 强调文字颜色 1 8 3 3" xfId="19372"/>
    <cellStyle name="标题 3 3 2 5" xfId="19373"/>
    <cellStyle name="20% - 强调文字颜色 3 15 2 4 2" xfId="19374"/>
    <cellStyle name="20% - 强调文字颜色 3 20 2 4 2" xfId="19375"/>
    <cellStyle name="常规 10 3 2 2" xfId="19376"/>
    <cellStyle name="常规 2 2 6 2 3" xfId="19377"/>
    <cellStyle name="常规 5 2 5 5" xfId="19378"/>
    <cellStyle name="强调文字颜色 2 2 2 2 4 2" xfId="19379"/>
    <cellStyle name="汇总 6" xfId="19380"/>
    <cellStyle name="常规 7 2 2 2 2 3 3" xfId="19381"/>
    <cellStyle name="标题 1 10 4 2" xfId="19382"/>
    <cellStyle name="60% - 强调文字颜色 2 11 2 2" xfId="19383"/>
    <cellStyle name="40% - 强调文字颜色 1 7 2 5 2" xfId="19384"/>
    <cellStyle name="注释 15 2 2 2 2" xfId="19385"/>
    <cellStyle name="注释 20 2 2 2 2" xfId="19386"/>
    <cellStyle name="检查单元格 3 7" xfId="19387"/>
    <cellStyle name="标题 11 3 2" xfId="19388"/>
    <cellStyle name="常规 3 4 4" xfId="19389"/>
    <cellStyle name="60% - 强调文字颜色 5 10 2 2 2 2" xfId="19390"/>
    <cellStyle name="注释 6 2 5" xfId="19391"/>
    <cellStyle name="汇总 11 3" xfId="19392"/>
    <cellStyle name="注释 2 2 3 2 2" xfId="19393"/>
    <cellStyle name="常规 36 2" xfId="19394"/>
    <cellStyle name="常规 41 2" xfId="19395"/>
    <cellStyle name="注释 13 4" xfId="19396"/>
    <cellStyle name="常规 2 7 2 3 2" xfId="19397"/>
    <cellStyle name="注释 4 2 2" xfId="19398"/>
    <cellStyle name="40% - 强调文字颜色 6 11 4 3" xfId="19399"/>
    <cellStyle name="40% - 强调文字颜色 5 10 2 2" xfId="19400"/>
    <cellStyle name="60% - 强调文字颜色 4 8 2 2 4 2" xfId="19401"/>
    <cellStyle name="20% - 强调文字颜色 4 10 3 2 2" xfId="19402"/>
    <cellStyle name="常规 3 4 4 2 2 3" xfId="19403"/>
    <cellStyle name="标题 1 2 2 4 3" xfId="19404"/>
    <cellStyle name="常规 11 3 4" xfId="19405"/>
    <cellStyle name="常规 10 4 2 3" xfId="19406"/>
    <cellStyle name="20% - 强调文字颜色 3 10 2 2 2" xfId="19407"/>
    <cellStyle name="40% - 强调文字颜色 6 2 2 3 5" xfId="19408"/>
    <cellStyle name="常规 2 2 5 2 2 2 3" xfId="19409"/>
    <cellStyle name="输出 9 2 3 2 2" xfId="19410"/>
    <cellStyle name="常规 2 3 3 2 4 2" xfId="19411"/>
    <cellStyle name="强调文字颜色 6 9 2 2 4" xfId="19412"/>
    <cellStyle name="60% - 强调文字颜色 5 7 2 2 2 2 3" xfId="19413"/>
    <cellStyle name="40% - 强调文字颜色 5 13 2 2 2" xfId="19414"/>
    <cellStyle name="20% - 强调文字颜色 2 21 2 3" xfId="19415"/>
    <cellStyle name="20% - 强调文字颜色 2 16 2 3" xfId="19416"/>
    <cellStyle name="常规 12 5 2" xfId="19417"/>
    <cellStyle name="40% - 强调文字颜色 4 27 2 2" xfId="19418"/>
    <cellStyle name="常规 2 2 3 2 3 3" xfId="19419"/>
    <cellStyle name="强调文字颜色 1 5 2 6" xfId="19420"/>
    <cellStyle name="40% - 强调文字颜色 4 5" xfId="19421"/>
    <cellStyle name="40% - 强调文字颜色 5 8 3 3 2" xfId="19422"/>
    <cellStyle name="标题 2 6 2 3 2 2" xfId="19423"/>
    <cellStyle name="汇总 2 2 2 4" xfId="19424"/>
    <cellStyle name="差 2 2 4 4" xfId="19425"/>
    <cellStyle name="40% - 强调文字颜色 4 3 2 2 3" xfId="19426"/>
    <cellStyle name="60% - 强调文字颜色 4 2 2 2 3 2 2" xfId="19427"/>
    <cellStyle name="标题 4 4 2 3 4" xfId="19428"/>
    <cellStyle name="好 2 2 2 3 2" xfId="19429"/>
    <cellStyle name="60% - 强调文字颜色 5 11 3" xfId="19430"/>
    <cellStyle name="40% - 强调文字颜色 4 2 5 2" xfId="19431"/>
    <cellStyle name="60% - 强调文字颜色 1 2 2 2 3 2 3" xfId="19432"/>
    <cellStyle name="60% - 强调文字颜色 6 8 2" xfId="19433"/>
    <cellStyle name="20% - 强调文字颜色 4 12 2 3" xfId="19434"/>
    <cellStyle name="常规 3 3 3 2 4" xfId="19435"/>
    <cellStyle name="链接单元格 2 2 2 2 3" xfId="19436"/>
    <cellStyle name="常规 3 3 2 3 2 2 4" xfId="19437"/>
    <cellStyle name="标题 1 7 3" xfId="19438"/>
    <cellStyle name="注释 16 2 3 2 2" xfId="19439"/>
    <cellStyle name="40% - 强调文字颜色 2 3 2 2 2 2" xfId="19440"/>
    <cellStyle name="标题 5 2 2 2 2 2 3" xfId="19441"/>
    <cellStyle name="常规 4 3 5 2 3 3" xfId="19442"/>
    <cellStyle name="标题 3 2 2 2 4 2" xfId="19443"/>
    <cellStyle name="差 8 3 2" xfId="19444"/>
    <cellStyle name="标题 6 2 4" xfId="19445"/>
    <cellStyle name="输入 3 5 2" xfId="19446"/>
    <cellStyle name="40% - 强调文字颜色 5 14 3 2 2" xfId="19447"/>
    <cellStyle name="60% - 强调文字颜色 4 11" xfId="19448"/>
    <cellStyle name="检查单元格 7 3" xfId="19449"/>
    <cellStyle name="标题 5 2 3 2 3" xfId="19450"/>
    <cellStyle name="强调文字颜色 4 9 3 3 2" xfId="19451"/>
    <cellStyle name="适中 6 7" xfId="19452"/>
    <cellStyle name="检查单元格 11 2 3" xfId="19453"/>
    <cellStyle name="常规 2 3 2 4 3 2" xfId="19454"/>
    <cellStyle name="警告文本 6 3 2 2" xfId="19455"/>
    <cellStyle name="标题 4 6 2 5" xfId="19456"/>
    <cellStyle name="常规 2 2 3 3 2 3" xfId="19457"/>
    <cellStyle name="标题 1 2 2 3 5" xfId="19458"/>
    <cellStyle name="常规 7 4 2 3 2" xfId="19459"/>
    <cellStyle name="常规 11 2 6" xfId="19460"/>
    <cellStyle name="强调文字颜色 1 11 2" xfId="19461"/>
    <cellStyle name="40% - 强调文字颜色 2 9 4 2 2" xfId="19462"/>
    <cellStyle name="40% - 强调文字颜色 3 18 2 5 2" xfId="19463"/>
    <cellStyle name="输出 2 3 2 2" xfId="19464"/>
    <cellStyle name="注释 17 2 2 2 2" xfId="19465"/>
    <cellStyle name="输入 3 4" xfId="19466"/>
    <cellStyle name="60% - 强调文字颜色 5 2 2 3 2 2 3" xfId="19467"/>
    <cellStyle name="20% - 强调文字颜色 3 7 2 2 2 3 2" xfId="19468"/>
    <cellStyle name="常规 24 5 2" xfId="19469"/>
    <cellStyle name="常规 19 5 2" xfId="19470"/>
    <cellStyle name="强调文字颜色 6 2 2 3 7" xfId="19471"/>
    <cellStyle name="40% - 强调文字颜色 1 17 2 5 2" xfId="19472"/>
    <cellStyle name="常规 3 3 4 3 2 3" xfId="19473"/>
    <cellStyle name="输入 9 2 2 3 2 2" xfId="19474"/>
    <cellStyle name="40% - 强调文字颜色 1 2 2 2 2 2" xfId="19475"/>
    <cellStyle name="常规 5 8 4" xfId="19476"/>
    <cellStyle name="20% - 强调文字颜色 5 12 3 2 2" xfId="19477"/>
    <cellStyle name="常规 20 2 2 4" xfId="19478"/>
    <cellStyle name="常规 15 2 2 4" xfId="19479"/>
    <cellStyle name="强调文字颜色 3 3 2 2 2 2 2" xfId="19480"/>
    <cellStyle name="常规 2 4 3 4 3" xfId="19481"/>
    <cellStyle name="好 9 2 3 2" xfId="19482"/>
    <cellStyle name="40% - 强调文字颜色 4 9 3 3" xfId="19483"/>
    <cellStyle name="差 3 2 3" xfId="19484"/>
    <cellStyle name="好 5 2 2 3" xfId="19485"/>
    <cellStyle name="强调文字颜色 2 2 2 3 2 4" xfId="19486"/>
    <cellStyle name="40% - 强调文字颜色 2 17" xfId="19487"/>
    <cellStyle name="40% - 强调文字颜色 2 22" xfId="19488"/>
    <cellStyle name="常规 4 2 2 4 4" xfId="19489"/>
    <cellStyle name="输出 10 2 4" xfId="19490"/>
    <cellStyle name="40% - 强调文字颜色 2 8 3 2 2 2" xfId="19491"/>
    <cellStyle name="40% - 强调文字颜色 6 4 3 3" xfId="19492"/>
    <cellStyle name="链接单元格 11 3" xfId="19493"/>
    <cellStyle name="解释性文本 2 2 3 3" xfId="19494"/>
    <cellStyle name="强调文字颜色 2 11 5" xfId="19495"/>
    <cellStyle name="60% - 强调文字颜色 5 3 4" xfId="19496"/>
    <cellStyle name="20% - 强调文字颜色 2 10 2 5 2" xfId="19497"/>
    <cellStyle name="20% - 强调文字颜色 3 19 2 2 2 2" xfId="19498"/>
    <cellStyle name="强调文字颜色 4 4 2" xfId="19499"/>
    <cellStyle name="注释 8 2 2 5 2" xfId="19500"/>
    <cellStyle name="注释 5 2 2 2 2 2" xfId="19501"/>
    <cellStyle name="40% - 强调文字颜色 6 2 2 3 3 3 2" xfId="19502"/>
    <cellStyle name="强调文字颜色 1 11 4 2" xfId="19503"/>
    <cellStyle name="40% - 强调文字颜色 1 10 4 2 2" xfId="19504"/>
    <cellStyle name="20% - 强调文字颜色 1 3 2 3 2 2 2" xfId="19505"/>
    <cellStyle name="60% - 强调文字颜色 6 2 2 3 2 2 2" xfId="19506"/>
    <cellStyle name="40% - 强调文字颜色 3 14 2 3 2 2" xfId="19507"/>
    <cellStyle name="60% - 强调文字颜色 1 7 4 4" xfId="19508"/>
    <cellStyle name="40% - 强调文字颜色 2 19 2 3" xfId="19509"/>
    <cellStyle name="标题 4 9 2 2 2 2" xfId="19510"/>
    <cellStyle name="20% - 强调文字颜色 6 2" xfId="19511"/>
    <cellStyle name="标题 1 5 2 2 3" xfId="19512"/>
    <cellStyle name="40% - 强调文字颜色 2 20 4 2 2" xfId="19513"/>
    <cellStyle name="40% - 强调文字颜色 5 20 2 2 2 2" xfId="19514"/>
    <cellStyle name="40% - 强调文字颜色 5 15 2 2 2 2" xfId="19515"/>
    <cellStyle name="20% - 强调文字颜色 4 11 2 5 2" xfId="19516"/>
    <cellStyle name="40% - 强调文字颜色 6 10 5" xfId="19517"/>
    <cellStyle name="常规 10 2 4 3" xfId="19518"/>
    <cellStyle name="60% - 强调文字颜色 5 8 4 2" xfId="19519"/>
    <cellStyle name="检查单元格 2 2 4" xfId="19520"/>
    <cellStyle name="60% - 强调文字颜色 3 10 4" xfId="19521"/>
    <cellStyle name="强调文字颜色 2 7 3 7" xfId="19522"/>
    <cellStyle name="常规 17 2 2 2 4" xfId="19523"/>
    <cellStyle name="标题 5 2 3 2 6" xfId="19524"/>
    <cellStyle name="常规 9 10" xfId="19525"/>
    <cellStyle name="常规 4 4 3" xfId="19526"/>
    <cellStyle name="检查单元格 9 2 2 3 2 2" xfId="19527"/>
    <cellStyle name="标题 7 2 4 2" xfId="19528"/>
    <cellStyle name="40% - 强调文字颜色 6 7 6 3" xfId="19529"/>
    <cellStyle name="40% - 强调文字颜色 1 6 4 2" xfId="19530"/>
    <cellStyle name="20% - 强调文字颜色 1 6 2 4" xfId="19531"/>
    <cellStyle name="常规 2 3 2 4 2 2 2 2" xfId="19532"/>
    <cellStyle name="输入 2 2 2 2 3 2" xfId="19533"/>
    <cellStyle name="常规 2 4 5 3" xfId="19534"/>
    <cellStyle name="强调文字颜色 5 10 4 2" xfId="19535"/>
    <cellStyle name="40% - 强调文字颜色 6 7 2 3 2 2" xfId="19536"/>
    <cellStyle name="常规 9 2 2 2" xfId="19537"/>
    <cellStyle name="20% - 强调文字颜色 4 29" xfId="19538"/>
    <cellStyle name="强调文字颜色 3 5 3 2" xfId="19539"/>
    <cellStyle name="60% - 强调文字颜色 4 8 2 2 5 3" xfId="19540"/>
    <cellStyle name="40% - 强调文字颜色 3 2 2 2 2" xfId="19541"/>
    <cellStyle name="标题 3 8" xfId="19542"/>
    <cellStyle name="注释 5 3 3" xfId="19543"/>
    <cellStyle name="常规 7 4 2 2 4" xfId="19544"/>
    <cellStyle name="20% - 强调文字颜色 6 19 2 2" xfId="19545"/>
    <cellStyle name="20% - 强调文字颜色 6 24 2 2" xfId="19546"/>
    <cellStyle name="标题 1 2 2 2 2 3 4" xfId="19547"/>
    <cellStyle name="60% - 强调文字颜色 6 7 3 2 4" xfId="19548"/>
    <cellStyle name="计算 8" xfId="19549"/>
    <cellStyle name="40% - 强调文字颜色 6 8 2 3" xfId="19550"/>
    <cellStyle name="60% - 强调文字颜色 4 6 4" xfId="19551"/>
    <cellStyle name="20% - 强调文字颜色 6 2 2 3 2 3 2 2" xfId="19552"/>
    <cellStyle name="常规 19 3 3" xfId="19553"/>
    <cellStyle name="常规 24 3 3" xfId="19554"/>
    <cellStyle name="60% - 强调文字颜色 3 5 3 2 3" xfId="19555"/>
    <cellStyle name="40% - 强调文字颜色 3 5 2 3 2 2" xfId="19556"/>
    <cellStyle name="标题 4 12" xfId="19557"/>
    <cellStyle name="链接单元格 3 2 3" xfId="19558"/>
    <cellStyle name="常规 14 2 2 2 2" xfId="19559"/>
    <cellStyle name="强调文字颜色 1 3 5" xfId="19560"/>
    <cellStyle name="20% - 强调文字颜色 6 5 2 2 2 2" xfId="19561"/>
    <cellStyle name="注释 9 8" xfId="19562"/>
    <cellStyle name="强调文字颜色 4 7 2 2 5" xfId="19563"/>
    <cellStyle name="警告文本 8 5" xfId="19564"/>
    <cellStyle name="解释性文本 7 2 3 2 2" xfId="19565"/>
    <cellStyle name="20% - 强调文字颜色 5 7 2 3 2" xfId="19566"/>
    <cellStyle name="60% - 强调文字颜色 4 6 2 6" xfId="19567"/>
    <cellStyle name="常规 5 2 2 2 3 2" xfId="19568"/>
    <cellStyle name="60% - 强调文字颜色 2 2 2 3 2 5" xfId="19569"/>
    <cellStyle name="好 3 2 2 4 2" xfId="19570"/>
    <cellStyle name="20% - 强调文字颜色 5 2 2 2 3 2 2 2" xfId="19571"/>
    <cellStyle name="60% - 强调文字颜色 3 4 2 2 2 3" xfId="19572"/>
    <cellStyle name="好 3 2 2 2 4" xfId="19573"/>
    <cellStyle name="强调文字颜色 2 2 2 5 2" xfId="19574"/>
    <cellStyle name="60% - 强调文字颜色 3 3 2 2 5" xfId="19575"/>
    <cellStyle name="20% - 强调文字颜色 1 5 4 2" xfId="19576"/>
    <cellStyle name="40% - 强调文字颜色 4 14 3" xfId="19577"/>
    <cellStyle name="20% - 强调文字颜色 1 11 2 2 2 2" xfId="19578"/>
    <cellStyle name="常规 7 2 5 3" xfId="19579"/>
    <cellStyle name="常规 2 2 2 5 2 2" xfId="19580"/>
    <cellStyle name="强调文字颜色 2 8 2 2 5" xfId="19581"/>
    <cellStyle name="适中 2 2 3 2 6" xfId="19582"/>
    <cellStyle name="链接单元格 5 2 2 2 2" xfId="19583"/>
    <cellStyle name="60% - 强调文字颜色 6 4 2 3 4" xfId="19584"/>
    <cellStyle name="40% - 强调文字颜色 6 7 2 3 4" xfId="19585"/>
    <cellStyle name="常规 15 4 2 2" xfId="19586"/>
    <cellStyle name="强调文字颜色 1 4 5" xfId="19587"/>
    <cellStyle name="标题 2 5 2 2 4" xfId="19588"/>
    <cellStyle name="强调文字颜色 6 8 3 2 2" xfId="19589"/>
    <cellStyle name="20% - 强调文字颜色 6 5 2 2 3 2" xfId="19590"/>
    <cellStyle name="强调文字颜色 4 10 2 2 2 2" xfId="19591"/>
    <cellStyle name="常规 6 4 2 2 2" xfId="19592"/>
    <cellStyle name="输出 10 2" xfId="19593"/>
    <cellStyle name="强调文字颜色 3 9 2 2 4 2" xfId="19594"/>
    <cellStyle name="40% - 强调文字颜色 6 2 2 2 3 2" xfId="19595"/>
    <cellStyle name="20% - 强调文字颜色 2 19 2 4 2 2" xfId="19596"/>
    <cellStyle name="常规 3 2 2 2 3 3" xfId="19597"/>
    <cellStyle name="常规 2 3 2 4 4 2" xfId="19598"/>
    <cellStyle name="60% - 强调文字颜色 5 11 3 2" xfId="19599"/>
    <cellStyle name="20% - 强调文字颜色 4 14 2 2 2 2" xfId="19600"/>
    <cellStyle name="60% - 强调文字颜色 6 8 2 2" xfId="19601"/>
    <cellStyle name="常规 11 2 2 3" xfId="19602"/>
    <cellStyle name="20% - 强调文字颜色 4 12 2 3 2" xfId="19603"/>
    <cellStyle name="20% - 强调文字颜色 5 9 3 2 2" xfId="19604"/>
    <cellStyle name="汇总 2 2 3 2 2 2 2" xfId="19605"/>
    <cellStyle name="20% - 强调文字颜色 6 9 2 2" xfId="19606"/>
    <cellStyle name="好 9 4 4" xfId="19607"/>
    <cellStyle name="强调文字颜色 2 10 2 2 2" xfId="19608"/>
    <cellStyle name="60% - 强调文字颜色 5 7 2 4 3" xfId="19609"/>
    <cellStyle name="60% - 强调文字颜色 1 11 2 2 2 2" xfId="19610"/>
    <cellStyle name="强调文字颜色 3 6 5" xfId="19611"/>
    <cellStyle name="强调文字颜色 1 7 3 3 2" xfId="19612"/>
    <cellStyle name="强调文字颜色 5 10 2 2" xfId="19613"/>
    <cellStyle name="常规 2 4 3 3" xfId="19614"/>
    <cellStyle name="60% - 强调文字颜色 3 4 2 4 3" xfId="19615"/>
    <cellStyle name="常规 3 3 2 3 2 3 2" xfId="19616"/>
    <cellStyle name="常规 9 4 2" xfId="19617"/>
    <cellStyle name="40% - 强调文字颜色 1 3" xfId="19618"/>
    <cellStyle name="常规 4 2 2 2 6 2" xfId="19619"/>
    <cellStyle name="常规 2 4 2 4 4" xfId="19620"/>
    <cellStyle name="链接单元格 10 2 2" xfId="19621"/>
    <cellStyle name="20% - 强调文字颜色 5 17 4 2 2" xfId="19622"/>
    <cellStyle name="20% - 强调文字颜色 3 21 5" xfId="19623"/>
    <cellStyle name="20% - 强调文字颜色 3 16 5" xfId="19624"/>
    <cellStyle name="60% - 强调文字颜色 3 9 5 3" xfId="19625"/>
    <cellStyle name="60% - 强调文字颜色 4 6 5" xfId="19626"/>
    <cellStyle name="常规 7 2 3 3 2" xfId="19627"/>
    <cellStyle name="40% - 强调文字颜色 2 3 5 2" xfId="19628"/>
    <cellStyle name="输入 5 2 3 2" xfId="19629"/>
    <cellStyle name="40% - 强调文字颜色 3 7 2 2 2 3" xfId="19630"/>
    <cellStyle name="40% - 强调文字颜色 4 3 2 3 3 2" xfId="19631"/>
    <cellStyle name="汇总 2 2 3 4 2" xfId="19632"/>
    <cellStyle name="20% - 强调文字颜色 4 7 2 3 3" xfId="19633"/>
    <cellStyle name="60% - 强调文字颜色 6 10 2 3" xfId="19634"/>
    <cellStyle name="强调文字颜色 3 9 2 6 2" xfId="19635"/>
    <cellStyle name="标题 4 2 2 5 3" xfId="19636"/>
    <cellStyle name="20% - 强调文字颜色 2 19 3 2" xfId="19637"/>
    <cellStyle name="标题 2 4 6" xfId="19638"/>
    <cellStyle name="20% - 强调文字颜色 6 6 4" xfId="19639"/>
    <cellStyle name="40% - 强调文字颜色 4 12" xfId="19640"/>
    <cellStyle name="常规 6 2 2 2 2 2" xfId="19641"/>
    <cellStyle name="计算 4 4" xfId="19642"/>
    <cellStyle name="计算 5 2 3 4" xfId="19643"/>
    <cellStyle name="常规 2 2 4 4" xfId="19644"/>
    <cellStyle name="汇总 8 2 2 2 2" xfId="19645"/>
    <cellStyle name="检查单元格 2 6" xfId="19646"/>
    <cellStyle name="常规 11 2 4 2 2 3" xfId="19647"/>
    <cellStyle name="20% - 强调文字颜色 3 9 3 3 2" xfId="19648"/>
    <cellStyle name="输出 9 6 3" xfId="19649"/>
    <cellStyle name="强调文字颜色 5 5 2 3 2" xfId="19650"/>
    <cellStyle name="常规 10 2 5" xfId="19651"/>
    <cellStyle name="常规 10 2 2 2 2 3" xfId="19652"/>
    <cellStyle name="链接单元格 2 2 2 2 4 2" xfId="19653"/>
    <cellStyle name="输出 2 2 3 2 5" xfId="19654"/>
    <cellStyle name="40% - 强调文字颜色 3 8 2 2 2 2" xfId="19655"/>
    <cellStyle name="20% - 强调文字颜色 5 14 2 3 2" xfId="19656"/>
    <cellStyle name="警告文本 7 3 6 2" xfId="19657"/>
    <cellStyle name="40% - 强调文字颜色 5 12 2 4 2 2" xfId="19658"/>
    <cellStyle name="链接单元格 7 7" xfId="19659"/>
    <cellStyle name="40% - 强调文字颜色 4 19 4 2 2" xfId="19660"/>
    <cellStyle name="40% - 强调文字颜色 6 3 2 3" xfId="19661"/>
    <cellStyle name="链接单元格 2 2 2 3" xfId="19662"/>
    <cellStyle name="常规 3 4 2 4" xfId="19663"/>
    <cellStyle name="常规 9 2 2 2 2 2 2 2" xfId="19664"/>
    <cellStyle name="好 10 2 5 3" xfId="19665"/>
    <cellStyle name="适中 10 5 3" xfId="19666"/>
    <cellStyle name="常规 2 4 7 2" xfId="19667"/>
    <cellStyle name="强调文字颜色 5 9 3 2" xfId="19668"/>
    <cellStyle name="计算 2 2 2 3 2" xfId="19669"/>
    <cellStyle name="标题 1 2 2 5" xfId="19670"/>
    <cellStyle name="40% - 强调文字颜色 6 13 2 3 3" xfId="19671"/>
    <cellStyle name="注释 7 2 2 5" xfId="19672"/>
    <cellStyle name="常规 26 4" xfId="19673"/>
    <cellStyle name="常规 31 4" xfId="19674"/>
    <cellStyle name="强调文字颜色 6 7 2 5 3" xfId="19675"/>
    <cellStyle name="常规 2 5 2 2 2 2" xfId="19676"/>
    <cellStyle name="常规 23 4 2 3" xfId="19677"/>
    <cellStyle name="20% - 强调文字颜色 3 18 2 2 2" xfId="19678"/>
    <cellStyle name="60% - 强调文字颜色 3 5 2 3 2 3" xfId="19679"/>
    <cellStyle name="40% - 强调文字颜色 6 20 2" xfId="19680"/>
    <cellStyle name="40% - 强调文字颜色 6 15 2" xfId="19681"/>
    <cellStyle name="计算 5 3 2 2" xfId="19682"/>
    <cellStyle name="60% - 强调文字颜色 1 5 2 2 2" xfId="19683"/>
    <cellStyle name="计算 9 3 5 2" xfId="19684"/>
    <cellStyle name="60% - 强调文字颜色 4 2 2 2 4 3" xfId="19685"/>
    <cellStyle name="20% - 强调文字颜色 3 13" xfId="19686"/>
    <cellStyle name="标题 3 9 3" xfId="19687"/>
    <cellStyle name="40% - 强调文字颜色 6 21 6" xfId="19688"/>
    <cellStyle name="40% - 强调文字颜色 6 16 6" xfId="19689"/>
    <cellStyle name="40% - 强调文字颜色 5 5 2 2 4" xfId="19690"/>
    <cellStyle name="强调文字颜色 4 2 5" xfId="19691"/>
    <cellStyle name="40% - 强调文字颜色 5 8 2 2 4 2 2" xfId="19692"/>
    <cellStyle name="输入 9 7 2" xfId="19693"/>
    <cellStyle name="40% - 强调文字颜色 6 8 4" xfId="19694"/>
    <cellStyle name="40% - 强调文字颜色 3 15 2 4 2 2" xfId="19695"/>
    <cellStyle name="40% - 强调文字颜色 3 20 2 4 2 2" xfId="19696"/>
    <cellStyle name="标题 5 3 2" xfId="19697"/>
    <cellStyle name="20% - 强调文字颜色 4 28 2" xfId="19698"/>
    <cellStyle name="输入 9 2 2 4" xfId="19699"/>
    <cellStyle name="40% - 强调文字颜色 1 2 2 3" xfId="19700"/>
    <cellStyle name="40% - 强调文字颜色 6 3 4 4" xfId="19701"/>
    <cellStyle name="强调文字颜色 3 11 2 4 2" xfId="19702"/>
    <cellStyle name="40% - 强调文字颜色 1 2 2 3 2 3 2 2" xfId="19703"/>
    <cellStyle name="60% - 强调文字颜色 4 2 2 4 2" xfId="19704"/>
    <cellStyle name="40% - 强调文字颜色 5 8 6" xfId="19705"/>
    <cellStyle name="40% - 强调文字颜色 5 9 3 2 3" xfId="19706"/>
    <cellStyle name="强调文字颜色 1 10 7" xfId="19707"/>
    <cellStyle name="60% - 强调文字颜色 1 6 3 3" xfId="19708"/>
    <cellStyle name="计算 6 4 3" xfId="19709"/>
    <cellStyle name="检查单元格 2 2 3 2 5 2" xfId="19710"/>
    <cellStyle name="20% - 强调文字颜色 1 27 2 2" xfId="19711"/>
    <cellStyle name="输入 12 2" xfId="19712"/>
    <cellStyle name="20% - 强调文字颜色 5 6 2 2 3" xfId="19713"/>
    <cellStyle name="好 6 2 4" xfId="19714"/>
    <cellStyle name="注释 5 5 6" xfId="19715"/>
    <cellStyle name="警告文本 4 2 6" xfId="19716"/>
    <cellStyle name="20% - 强调文字颜色 1 3 3 2 2 2" xfId="19717"/>
    <cellStyle name="解释性文本 5" xfId="19718"/>
    <cellStyle name="40% - 强调文字颜色 3 9 2 4" xfId="19719"/>
    <cellStyle name="20% - 强调文字颜色 3 15 4" xfId="19720"/>
    <cellStyle name="20% - 强调文字颜色 3 20 4" xfId="19721"/>
    <cellStyle name="解释性文本 7 4 2 2" xfId="19722"/>
    <cellStyle name="汇总 3 2 2 6" xfId="19723"/>
    <cellStyle name="60% - 强调文字颜色 2 10 2 3 2 2" xfId="19724"/>
    <cellStyle name="60% - 强调文字颜色 3 5 2 4 3" xfId="19725"/>
    <cellStyle name="常规 23 5 3" xfId="19726"/>
    <cellStyle name="标题 2 10" xfId="19727"/>
    <cellStyle name="强调文字颜色 5 9 2" xfId="19728"/>
    <cellStyle name="输出 10 2 6 3" xfId="19729"/>
    <cellStyle name="警告文本 2 2 3 2 3 2" xfId="19730"/>
    <cellStyle name="20% - 强调文字颜色 3 2 3 3" xfId="19731"/>
    <cellStyle name="40% - 强调文字颜色 1 9 2 2 3 2" xfId="19732"/>
    <cellStyle name="注释 5 4 3 2" xfId="19733"/>
    <cellStyle name="60% - 强调文字颜色 1 5 3" xfId="19734"/>
    <cellStyle name="强调文字颜色 1 7 2 3 2" xfId="19735"/>
    <cellStyle name="强调文字颜色 2 6 5" xfId="19736"/>
    <cellStyle name="好 10 2" xfId="19737"/>
    <cellStyle name="常规 6 6 6" xfId="19738"/>
    <cellStyle name="常规 6 2 3 3 2" xfId="19739"/>
    <cellStyle name="强调文字颜色 6 2 7" xfId="19740"/>
    <cellStyle name="常规 6 2 7 2" xfId="19741"/>
    <cellStyle name="60% - 强调文字颜色 2 8 2 2 3 3" xfId="19742"/>
    <cellStyle name="60% - 强调文字颜色 1 8 2 3 4" xfId="19743"/>
    <cellStyle name="60% - 强调文字颜色 6 4 3 2 3" xfId="19744"/>
    <cellStyle name="强调文字颜色 1 8 3 5 2" xfId="19745"/>
    <cellStyle name="60% - 强调文字颜色 1 8 2 3 2 2" xfId="19746"/>
    <cellStyle name="20% - 强调文字颜色 2 17 3" xfId="19747"/>
    <cellStyle name="20% - 强调文字颜色 2 22 3" xfId="19748"/>
    <cellStyle name="解释性文本 9 7" xfId="19749"/>
    <cellStyle name="40% - 强调文字颜色 1 3 5" xfId="19750"/>
    <cellStyle name="输入 4 2 3" xfId="19751"/>
    <cellStyle name="强调文字颜色 6 9 2 3 2 2" xfId="19752"/>
    <cellStyle name="40% - 强调文字颜色 1 6 2 2 3 2" xfId="19753"/>
    <cellStyle name="常规 15 4 2 2 2" xfId="19754"/>
    <cellStyle name="常规 6 3 2 3 3 2" xfId="19755"/>
    <cellStyle name="强调文字颜色 6 9 2 5" xfId="19756"/>
    <cellStyle name="40% - 强调文字颜色 5 5 2 2 2 2 3" xfId="19757"/>
    <cellStyle name="常规 3 4 3 3 2 3" xfId="19758"/>
    <cellStyle name="40% - 强调文字颜色 6 2 3 3" xfId="19759"/>
    <cellStyle name="40% - 强调文字颜色 6 14 4 2 2" xfId="19760"/>
    <cellStyle name="40% - 强调文字颜色 5 9 2 2 4 4" xfId="19761"/>
    <cellStyle name="20% - 强调文字颜色 4 2 2 4 3 2" xfId="19762"/>
    <cellStyle name="40% - 强调文字颜色 5 4 2 2 2" xfId="19763"/>
    <cellStyle name="强调文字颜色 5 5 6 2" xfId="19764"/>
    <cellStyle name="20% - 强调文字颜色 6 3 2 2" xfId="19765"/>
    <cellStyle name="60% - 强调文字颜色 4 3 2 3 4" xfId="19766"/>
    <cellStyle name="40% - 强调文字颜色 2 6 4 2" xfId="19767"/>
    <cellStyle name="标题 8 2 4 2" xfId="19768"/>
    <cellStyle name="40% - 强调文字颜色 3 20 2 5" xfId="19769"/>
    <cellStyle name="40% - 强调文字颜色 3 15 2 5" xfId="19770"/>
    <cellStyle name="输入 9 4" xfId="19771"/>
    <cellStyle name="20% - 强调文字颜色 3 10 4 2 2" xfId="19772"/>
    <cellStyle name="40% - 强调文字颜色 6 7 2 5 2" xfId="19773"/>
    <cellStyle name="强调文字颜色 6 8 3 6" xfId="19774"/>
    <cellStyle name="20% - 强调文字颜色 5 19 3 2" xfId="19775"/>
    <cellStyle name="计算 8 2 3 3 3" xfId="19776"/>
    <cellStyle name="20% - 强调文字颜色 4 3 2 2" xfId="19777"/>
    <cellStyle name="40% - 强调文字颜色 1 11" xfId="19778"/>
    <cellStyle name="警告文本 4 6" xfId="19779"/>
    <cellStyle name="适中 8 3 5 2" xfId="19780"/>
    <cellStyle name="注释 5 9" xfId="19781"/>
    <cellStyle name="20% - 强调文字颜色 2 8 2 2 5 2" xfId="19782"/>
    <cellStyle name="强调文字颜色 4 2 2 2 2" xfId="19783"/>
    <cellStyle name="20% - 强调文字颜色 2 6 3 2 2" xfId="19784"/>
    <cellStyle name="标题 1 3 2 2 2" xfId="19785"/>
    <cellStyle name="检查单元格 5 4 2" xfId="19786"/>
    <cellStyle name="20% - 强调文字颜色 4 6 3 2 2 2" xfId="19787"/>
    <cellStyle name="40% - 强调文字颜色 5 21 4 2" xfId="19788"/>
    <cellStyle name="40% - 强调文字颜色 5 16 4 2" xfId="19789"/>
    <cellStyle name="注释 19 3" xfId="19790"/>
    <cellStyle name="常规 4 2 2 4 6" xfId="19791"/>
    <cellStyle name="强调文字颜色 2 2 2 3 2 6" xfId="19792"/>
    <cellStyle name="40% - 强调文字颜色 2 24" xfId="19793"/>
    <cellStyle name="40% - 强调文字颜色 2 19" xfId="19794"/>
    <cellStyle name="输入 4 3 2" xfId="19795"/>
    <cellStyle name="40% - 强调文字颜色 1 4 4" xfId="19796"/>
    <cellStyle name="输出 2 2 2 4 2" xfId="19797"/>
    <cellStyle name="常规 29 6" xfId="19798"/>
    <cellStyle name="注释 11 8" xfId="19799"/>
    <cellStyle name="解释性文本 4 2 6 2" xfId="19800"/>
    <cellStyle name="40% - 强调文字颜色 6 4 2 3 3" xfId="19801"/>
    <cellStyle name="60% - 强调文字颜色 2 8 2 3 2 3" xfId="19802"/>
    <cellStyle name="40% - 强调文字颜色 3 21 2 5" xfId="19803"/>
    <cellStyle name="40% - 强调文字颜色 3 16 2 5" xfId="19804"/>
    <cellStyle name="强调文字颜色 3 2 2 2 5 2" xfId="19805"/>
    <cellStyle name="40% - 强调文字颜色 2 7 4 2" xfId="19806"/>
    <cellStyle name="20% - 强调文字颜色 2 7 2 4" xfId="19807"/>
    <cellStyle name="20% - 强调文字颜色 5 20 5 2" xfId="19808"/>
    <cellStyle name="汇总 7 2 3 2 2" xfId="19809"/>
    <cellStyle name="40% - 强调文字颜色 6 6 3" xfId="19810"/>
    <cellStyle name="差 2 2 7" xfId="19811"/>
    <cellStyle name="汇总 2 2 5" xfId="19812"/>
    <cellStyle name="20% - 强调文字颜色 4 8" xfId="19813"/>
    <cellStyle name="60% - 强调文字颜色 5 7 5" xfId="19814"/>
    <cellStyle name="40% - 强调文字颜色 6 21 4 2 3" xfId="19815"/>
    <cellStyle name="40% - 强调文字颜色 6 16 4 2 3" xfId="19816"/>
    <cellStyle name="40% - 强调文字颜色 5 21 2" xfId="19817"/>
    <cellStyle name="40% - 强调文字颜色 5 16 2" xfId="19818"/>
    <cellStyle name="20% - 强调文字颜色 5 16 2 3 2" xfId="19819"/>
    <cellStyle name="20% - 强调文字颜色 5 21 2 3 2" xfId="19820"/>
    <cellStyle name="40% - 强调文字颜色 5 2 2 3 3 2 2" xfId="19821"/>
    <cellStyle name="强调文字颜色 2 9 2 6 2" xfId="19822"/>
    <cellStyle name="标题 3 2 2 5 3" xfId="19823"/>
    <cellStyle name="常规 36 4" xfId="19824"/>
    <cellStyle name="常规 41 4" xfId="19825"/>
    <cellStyle name="注释 13 6" xfId="19826"/>
    <cellStyle name="注释 2 2 3 2 4" xfId="19827"/>
    <cellStyle name="好 9 2 2 5 3" xfId="19828"/>
    <cellStyle name="输入 2 6" xfId="19829"/>
    <cellStyle name="60% - 强调文字颜色 3 8 2 2 4 2 2" xfId="19830"/>
    <cellStyle name="好 8 2 6" xfId="19831"/>
    <cellStyle name="强调文字颜色 4 8 2 2 3 2 2" xfId="19832"/>
    <cellStyle name="20% - 强调文字颜色 6 12 5" xfId="19833"/>
    <cellStyle name="60% - 强调文字颜色 1 9 3 2" xfId="19834"/>
    <cellStyle name="60% - 强调文字颜色 3 2 5" xfId="19835"/>
    <cellStyle name="20% - 强调文字颜色 1 15 2 5" xfId="19836"/>
    <cellStyle name="20% - 强调文字颜色 1 20 2 5" xfId="19837"/>
    <cellStyle name="好 10 2 3 4" xfId="19838"/>
    <cellStyle name="20% - 强调文字颜色 3 13 2 4 2 2" xfId="19839"/>
    <cellStyle name="注释 5 3 2 4" xfId="19840"/>
    <cellStyle name="警告文本 8 4 2" xfId="19841"/>
    <cellStyle name="强调文字颜色 4 7 2 2 4 2" xfId="19842"/>
    <cellStyle name="注释 9 7 2" xfId="19843"/>
    <cellStyle name="40% - 强调文字颜色 6 7 2 4 2 2" xfId="19844"/>
    <cellStyle name="计算 2 2 2 5" xfId="19845"/>
    <cellStyle name="好 6 4 2" xfId="19846"/>
    <cellStyle name="40% - 强调文字颜色 6 21 5 3" xfId="19847"/>
    <cellStyle name="40% - 强调文字颜色 6 16 5 3" xfId="19848"/>
    <cellStyle name="40% - 强调文字颜色 5 15 3 2" xfId="19849"/>
    <cellStyle name="40% - 强调文字颜色 5 20 3 2" xfId="19850"/>
    <cellStyle name="适中 5 2 7" xfId="19851"/>
    <cellStyle name="常规 39 3 2" xfId="19852"/>
    <cellStyle name="注释 16 5 2" xfId="19853"/>
    <cellStyle name="常规 2 3 3 4 2" xfId="19854"/>
    <cellStyle name="常规 2 3 3 2 3 2" xfId="19855"/>
    <cellStyle name="注释 8 4 2 2" xfId="19856"/>
    <cellStyle name="20% - 强调文字颜色 6 2 2 3" xfId="19857"/>
    <cellStyle name="40% - 强调文字颜色 2 11 4 2 2" xfId="19858"/>
    <cellStyle name="40% - 强调文字颜色 4 3 3 2" xfId="19859"/>
    <cellStyle name="20% - 强调文字颜色 4 10 4 2" xfId="19860"/>
    <cellStyle name="常规 7 2 3 3 3" xfId="19861"/>
    <cellStyle name="20% - 强调文字颜色 4 7 2 2 2 2" xfId="19862"/>
    <cellStyle name="60% - 强调文字颜色 4 6 6" xfId="19863"/>
    <cellStyle name="60% - 强调文字颜色 2 10 2 2 2 3" xfId="19864"/>
    <cellStyle name="40% - 强调文字颜色 6 14 2 2 3" xfId="19865"/>
    <cellStyle name="20% - 强调文字颜色 6 9 2 3" xfId="19866"/>
    <cellStyle name="20% - 强调文字颜色 6 4 2" xfId="19867"/>
    <cellStyle name="链接单元格 8 2 5 3" xfId="19868"/>
    <cellStyle name="40% - 强调文字颜色 4 17 2 4" xfId="19869"/>
    <cellStyle name="20% - 强调文字颜色 1 19 2 5 2" xfId="19870"/>
    <cellStyle name="强调文字颜色 6 5 2 4 2" xfId="19871"/>
    <cellStyle name="40% - 强调文字颜色 1 2 2 3 3" xfId="19872"/>
    <cellStyle name="常规 3 2 3 4 3 2" xfId="19873"/>
    <cellStyle name="40% - 强调文字颜色 3 11" xfId="19874"/>
    <cellStyle name="40% - 强调文字颜色 5 4 2 2 3 2" xfId="19875"/>
    <cellStyle name="常规 2 4 2 2 3 3" xfId="19876"/>
    <cellStyle name="40% - 强调文字颜色 5 18 2" xfId="19877"/>
    <cellStyle name="40% - 强调文字颜色 5 23 2" xfId="19878"/>
    <cellStyle name="常规 3 2 2 2 3 2 4" xfId="19879"/>
    <cellStyle name="适中 9 3 2" xfId="19880"/>
    <cellStyle name="标题 6 2 4 3" xfId="19881"/>
    <cellStyle name="40% - 强调文字颜色 5 8 2 3 3" xfId="19882"/>
    <cellStyle name="60% - 强调文字颜色 6 9 2 2 4" xfId="19883"/>
    <cellStyle name="警告文本 2 2 2 2 4 2" xfId="19884"/>
    <cellStyle name="常规 7 2 4 3" xfId="19885"/>
    <cellStyle name="常规 6 4 2 3 2 3" xfId="19886"/>
    <cellStyle name="20% - 强调文字颜色 5 17 2 5" xfId="19887"/>
    <cellStyle name="40% - 强调文字颜色 3 12 4 2 2" xfId="19888"/>
    <cellStyle name="强调文字颜色 3 7 3 3 2" xfId="19889"/>
    <cellStyle name="强调文字颜色 5 2 2 3 2 5 2" xfId="19890"/>
    <cellStyle name="链接单元格 2 2 3 5 3" xfId="19891"/>
    <cellStyle name="强调文字颜色 5 8 2 4" xfId="19892"/>
    <cellStyle name="常规 3 4 2 2 2 2" xfId="19893"/>
    <cellStyle name="适中 7 5 2" xfId="19894"/>
    <cellStyle name="注释 5 3 5 2" xfId="19895"/>
    <cellStyle name="40% - 强调文字颜色 6 18 2 4 2 2" xfId="19896"/>
    <cellStyle name="注释 5 2 3 4" xfId="19897"/>
    <cellStyle name="40% - 强调文字颜色 6 11 2 4 2" xfId="19898"/>
    <cellStyle name="60% - 强调文字颜色 3 6 2 3 2 2" xfId="19899"/>
    <cellStyle name="强调文字颜色 5 5 3 2" xfId="19900"/>
    <cellStyle name="常规 4 3 2 2 5" xfId="19901"/>
    <cellStyle name="检查单元格 3 4 2" xfId="19902"/>
    <cellStyle name="计算 11 2 4" xfId="19903"/>
    <cellStyle name="60% - 强调文字颜色 2 2 2 3 4 2" xfId="19904"/>
    <cellStyle name="适中 9" xfId="19905"/>
    <cellStyle name="20% - 强调文字颜色 1 9 2 2 3 2 2" xfId="19906"/>
    <cellStyle name="40% - 强调文字颜色 5 4 2 3 3" xfId="19907"/>
    <cellStyle name="60% - 强调文字颜色 2 7 2 3 2 3" xfId="19908"/>
    <cellStyle name="20% - 强调文字颜色 6 16 2 3" xfId="19909"/>
    <cellStyle name="20% - 强调文字颜色 6 21 2 3" xfId="19910"/>
    <cellStyle name="强调文字颜色 4 8 3 5 2" xfId="19911"/>
    <cellStyle name="60% - 强调文字颜色 3 6 2 3" xfId="19912"/>
    <cellStyle name="输入 2 2 3 2 6" xfId="19913"/>
    <cellStyle name="60% - 强调文字颜色 5 12 2 3" xfId="19914"/>
    <cellStyle name="汇总 7 5" xfId="19915"/>
    <cellStyle name="常规 5 2 3 2 2 2 2" xfId="19916"/>
    <cellStyle name="20% - 强调文字颜色 1 9 2 2 2" xfId="19917"/>
    <cellStyle name="检查单元格 2 7" xfId="19918"/>
    <cellStyle name="40% - 强调文字颜色 2 13 2 4 2" xfId="19919"/>
    <cellStyle name="输出 12" xfId="19920"/>
    <cellStyle name="40% - 强调文字颜色 3 7 3 2 2 2" xfId="19921"/>
    <cellStyle name="40% - 强调文字颜色 4 8 2 2 2" xfId="19922"/>
    <cellStyle name="差 7 2 4 3" xfId="19923"/>
    <cellStyle name="汇总 7 2 2 3" xfId="19924"/>
    <cellStyle name="强调文字颜色 3 2 2 3 2 2 2" xfId="19925"/>
    <cellStyle name="强调文字颜色 5 7 3 2 2" xfId="19926"/>
    <cellStyle name="标题 1 4 2 2 4" xfId="19927"/>
    <cellStyle name="常规 3 5 4" xfId="19928"/>
    <cellStyle name="强调文字颜色 6 11 2 2 2 2" xfId="19929"/>
    <cellStyle name="60% - 强调文字颜色 4 5 2" xfId="19930"/>
    <cellStyle name="20% - 强调文字颜色 6 21 2 3 2" xfId="19931"/>
    <cellStyle name="20% - 强调文字颜色 6 16 2 3 2" xfId="19932"/>
    <cellStyle name="60% - 强调文字颜色 3 6 2 3 2" xfId="19933"/>
    <cellStyle name="40% - 强调文字颜色 6 11 2 4" xfId="19934"/>
    <cellStyle name="60% - 强调文字颜色 4 8 3 3 2" xfId="19935"/>
    <cellStyle name="检查单元格 7 2 3 2" xfId="19936"/>
    <cellStyle name="40% - 强调文字颜色 2 2 2 3 3 3" xfId="19937"/>
    <cellStyle name="60% - 强调文字颜色 4 10 3 2" xfId="19938"/>
    <cellStyle name="汇总 10 5" xfId="19939"/>
    <cellStyle name="40% - 强调文字颜色 6 8 2 3 2 3" xfId="19940"/>
    <cellStyle name="计算 8 2 3" xfId="19941"/>
    <cellStyle name="标题 2 8 2 3 3" xfId="19942"/>
    <cellStyle name="40% - 强调文字颜色 1 8 3 2 2" xfId="19943"/>
    <cellStyle name="汇总 2 2 2 2 2 4" xfId="19944"/>
    <cellStyle name="40% - 强调文字颜色 6 2 2 2 6" xfId="19945"/>
    <cellStyle name="60% - 强调文字颜色 1 9 2 3" xfId="19946"/>
    <cellStyle name="计算 9 3 3" xfId="19947"/>
    <cellStyle name="60% - 强调文字颜色 3 10 2 4 3" xfId="19948"/>
    <cellStyle name="20% - 强调文字颜色 5 11 2 3 2" xfId="19949"/>
    <cellStyle name="20% - 强调文字颜色 5 11 2 2 2 2" xfId="19950"/>
    <cellStyle name="输入 2 4 2" xfId="19951"/>
    <cellStyle name="40% - 强调文字颜色 5 9 2 2 3 2 3" xfId="19952"/>
    <cellStyle name="强调文字颜色 6 7 2 7" xfId="19953"/>
    <cellStyle name="标题 10 2 2" xfId="19954"/>
    <cellStyle name="常规 2 3 4" xfId="19955"/>
    <cellStyle name="40% - 强调文字颜色 5 8 3 2" xfId="19956"/>
    <cellStyle name="40% - 强调文字颜色 3 2 2 2 4" xfId="19957"/>
    <cellStyle name="40% - 强调文字颜色 2 14 2 4 2 2" xfId="19958"/>
    <cellStyle name="20% - 强调文字颜色 1 5 3 2 2 2" xfId="19959"/>
    <cellStyle name="40% - 强调文字颜色 4 13 3 2 2" xfId="19960"/>
    <cellStyle name="60% - 强调文字颜色 4 6 2 3 4" xfId="19961"/>
    <cellStyle name="链接单元格 7 3 6 2" xfId="19962"/>
    <cellStyle name="强调文字颜色 5 7 3 6" xfId="19963"/>
    <cellStyle name="40% - 强调文字颜色 1 14 2 5 2" xfId="19964"/>
    <cellStyle name="60% - 强调文字颜色 6 10 3" xfId="19965"/>
    <cellStyle name="40% - 强调文字颜色 4 16 2 2 2" xfId="19966"/>
    <cellStyle name="40% - 强调文字颜色 4 21 2 2 2" xfId="19967"/>
    <cellStyle name="常规 16 2 2 2 2 2 2" xfId="19968"/>
    <cellStyle name="强调文字颜色 4 8 2 2 7 2" xfId="19969"/>
    <cellStyle name="常规 23 7" xfId="19970"/>
    <cellStyle name="60% - 强调文字颜色 3 5 2 6" xfId="19971"/>
    <cellStyle name="好 5 3 3" xfId="19972"/>
    <cellStyle name="20% - 强调文字颜色 1 26 2" xfId="19973"/>
    <cellStyle name="输出 10 3" xfId="19974"/>
    <cellStyle name="常规 2 2 3 4 2 2" xfId="19975"/>
    <cellStyle name="常规 4 2 2 5" xfId="19976"/>
    <cellStyle name="强调文字颜色 2 2 2 3 3" xfId="19977"/>
    <cellStyle name="20% - 强调文字颜色 4 9 2 2 2 2 2" xfId="19978"/>
    <cellStyle name="40% - 强调文字颜色 4 16 4" xfId="19979"/>
    <cellStyle name="40% - 强调文字颜色 4 21 4" xfId="19980"/>
    <cellStyle name="常规 16 2 2 2 4" xfId="19981"/>
    <cellStyle name="计算 2 2 3 6" xfId="19982"/>
    <cellStyle name="标题 7 5" xfId="19983"/>
    <cellStyle name="40% - 强调文字颜色 1 9" xfId="19984"/>
    <cellStyle name="20% - 强调文字颜色 3 13 2 3 2 2" xfId="19985"/>
    <cellStyle name="检查单元格 6 7" xfId="19986"/>
    <cellStyle name="输出 7 3 3 2 2" xfId="19987"/>
    <cellStyle name="20% - 强调文字颜色 3 12 2 2 2" xfId="19988"/>
    <cellStyle name="常规 12 4 2 3" xfId="19989"/>
    <cellStyle name="标题 3 9 2 2 2 2" xfId="19990"/>
    <cellStyle name="检查单元格 9 3 2" xfId="19991"/>
    <cellStyle name="20% - 强调文字颜色 3 2 3" xfId="19992"/>
    <cellStyle name="注释 10 2 4 2 2" xfId="19993"/>
    <cellStyle name="20% - 强调文字颜色 6 7 2 5 2" xfId="19994"/>
    <cellStyle name="标题 2 3 2 5" xfId="19995"/>
    <cellStyle name="标题 4 5 2 3 2 2" xfId="19996"/>
    <cellStyle name="检查单元格 3 2 5 3" xfId="19997"/>
    <cellStyle name="60% - 强调文字颜色 4 5 3" xfId="19998"/>
    <cellStyle name="40% - 强调文字颜色 3 2 2 2 3 2" xfId="19999"/>
    <cellStyle name="差 10 2 5" xfId="20000"/>
    <cellStyle name="常规 5 3 4 3 3 3" xfId="20001"/>
    <cellStyle name="强调文字颜色 6 10 5 3" xfId="20002"/>
    <cellStyle name="60% - 强调文字颜色 6 9 3 2 2 2" xfId="20003"/>
    <cellStyle name="常规 2 3 2 2 2 3 2" xfId="20004"/>
    <cellStyle name="60% - 强调文字颜色 5 5 3 2 3" xfId="20005"/>
    <cellStyle name="强调文字颜色 3 4 4" xfId="20006"/>
    <cellStyle name="适中 9 2 2 2" xfId="20007"/>
    <cellStyle name="20% - 强调文字颜色 3 8 4 2" xfId="20008"/>
    <cellStyle name="解释性文本 2 2 3 2 5" xfId="20009"/>
    <cellStyle name="60% - 强调文字颜色 4 4 3 2 3" xfId="20010"/>
    <cellStyle name="60% - 强调文字颜色 4 4 2 6" xfId="20011"/>
    <cellStyle name="强调文字颜色 1 8 2 3 2 2" xfId="20012"/>
    <cellStyle name="常规 4 2 2 2 3 3 3" xfId="20013"/>
    <cellStyle name="40% - 强调文字颜色 1 8 2 3 2 2" xfId="20014"/>
    <cellStyle name="常规 4 4 2 2 2 2" xfId="20015"/>
    <cellStyle name="强调文字颜色 5 4 2 5 3" xfId="20016"/>
    <cellStyle name="强调文字颜色 6 8 2 2 4 2" xfId="20017"/>
    <cellStyle name="强调文字颜色 3 11 2 5 2" xfId="20018"/>
    <cellStyle name="60% - 强调文字颜色 1 7 2 2 6" xfId="20019"/>
    <cellStyle name="40% - 强调文字颜色 5 25 2 2" xfId="20020"/>
    <cellStyle name="适中 11 4 2" xfId="20021"/>
    <cellStyle name="强调文字颜色 3 10 2 7 2" xfId="20022"/>
    <cellStyle name="40% - 强调文字颜色 6 2 2" xfId="20023"/>
    <cellStyle name="强调文字颜色 5 3 2 7" xfId="20024"/>
    <cellStyle name="40% - 强调文字颜色 1 7 2 2 2 2 2" xfId="20025"/>
    <cellStyle name="20% - 强调文字颜色 1 15 2 4" xfId="20026"/>
    <cellStyle name="20% - 强调文字颜色 1 20 2 4" xfId="20027"/>
    <cellStyle name="好 10 2 3 3" xfId="20028"/>
    <cellStyle name="20% - 强调文字颜色 3 2 2 3 3 3 2" xfId="20029"/>
    <cellStyle name="60% - 强调文字颜色 3 5 2 4" xfId="20030"/>
    <cellStyle name="警告文本 7 2 2 6 2" xfId="20031"/>
    <cellStyle name="常规 18 5" xfId="20032"/>
    <cellStyle name="常规 23 5" xfId="20033"/>
    <cellStyle name="标题 2 9 2 3 3" xfId="20034"/>
    <cellStyle name="40% - 强调文字颜色 1 9 3 2 2" xfId="20035"/>
    <cellStyle name="强调文字颜色 3 7 3 4" xfId="20036"/>
    <cellStyle name="常规 14 3 2 2 2" xfId="20037"/>
    <cellStyle name="20% - 强调文字颜色 3 19 2 4 2 2" xfId="20038"/>
    <cellStyle name="强调文字颜色 6 4 2" xfId="20039"/>
    <cellStyle name="注释 12 2 8" xfId="20040"/>
    <cellStyle name="40% - 强调文字颜色 3 8 3 2 2 2" xfId="20041"/>
    <cellStyle name="强调文字颜色 4 4 2 6" xfId="20042"/>
    <cellStyle name="强调文字颜色 5 4 2 3 2 2" xfId="20043"/>
    <cellStyle name="适中 3 2 2 2" xfId="20044"/>
    <cellStyle name="警告文本 3 7" xfId="20045"/>
    <cellStyle name="适中 8 3 4 3" xfId="20046"/>
    <cellStyle name="20% - 强调文字颜色 5 2 2 3 2 2 3 2" xfId="20047"/>
    <cellStyle name="常规 17 3 3 3" xfId="20048"/>
    <cellStyle name="强调文字颜色 1 11 2 4 3" xfId="20049"/>
    <cellStyle name="40% - 强调文字颜色 3 21 3" xfId="20050"/>
    <cellStyle name="40% - 强调文字颜色 3 16 3" xfId="20051"/>
    <cellStyle name="常规 8 7" xfId="20052"/>
    <cellStyle name="40% - 强调文字颜色 5 7 2 3 4" xfId="20053"/>
    <cellStyle name="强调文字颜色 3 11 3" xfId="20054"/>
    <cellStyle name="标题 3 7 6" xfId="20055"/>
    <cellStyle name="常规 35 2 4" xfId="20056"/>
    <cellStyle name="常规 40 2 4" xfId="20057"/>
    <cellStyle name="标题 5 6" xfId="20058"/>
    <cellStyle name="20% - 强调文字颜色 3 2 2 4 3 2" xfId="20059"/>
    <cellStyle name="40% - 强调文字颜色 6 10 2 5" xfId="20060"/>
    <cellStyle name="好 2 2 2" xfId="20061"/>
    <cellStyle name="60% - 强调文字颜色 4 8 2 3 3" xfId="20062"/>
    <cellStyle name="输出 5 2 3" xfId="20063"/>
    <cellStyle name="检查单元格 11 2 6" xfId="20064"/>
    <cellStyle name="40% - 强调文字颜色 5 2 2 2 5 2" xfId="20065"/>
    <cellStyle name="常规 2 2 2 2 5 3" xfId="20066"/>
    <cellStyle name="常规 4 3 6 2 2" xfId="20067"/>
    <cellStyle name="警告文本 6 2 5 2" xfId="20068"/>
    <cellStyle name="检查单元格 5 2 6 2" xfId="20069"/>
    <cellStyle name="40% - 强调文字颜色 1 12 4 2 2" xfId="20070"/>
    <cellStyle name="60% - 强调文字颜色 4 8 2 2 2 2 2" xfId="20071"/>
    <cellStyle name="40% - 强调文字颜色 5 7 2 2 4 3" xfId="20072"/>
    <cellStyle name="标题 4 2 2 3 2 3 2" xfId="20073"/>
    <cellStyle name="标题 2 5" xfId="20074"/>
    <cellStyle name="40% - 强调文字颜色 5 5 3 3 2" xfId="20075"/>
    <cellStyle name="40% - 强调文字颜色 6 18 6" xfId="20076"/>
    <cellStyle name="60% - 强调文字颜色 2 2 2 2 2 2 2" xfId="20077"/>
    <cellStyle name="标题 5 5" xfId="20078"/>
    <cellStyle name="常规 4 2 2 2 3 2 2" xfId="20079"/>
    <cellStyle name="20% - 强调文字颜色 4 27" xfId="20080"/>
    <cellStyle name="20% - 强调文字颜色 5 2 2 4 3 2" xfId="20081"/>
    <cellStyle name="20% - 强调文字颜色 2 6 2 2 2" xfId="20082"/>
    <cellStyle name="60% - 强调文字颜色 2 5 2 2 4" xfId="20083"/>
    <cellStyle name="60% - 强调文字颜色 3 4 3 3" xfId="20084"/>
    <cellStyle name="60% - 强调文字颜色 3 9 3 3 3" xfId="20085"/>
    <cellStyle name="常规 4 3 9 2" xfId="20086"/>
    <cellStyle name="注释 5 3" xfId="20087"/>
    <cellStyle name="注释 2 2 4 4 2" xfId="20088"/>
    <cellStyle name="注释 2 2 7 2" xfId="20089"/>
    <cellStyle name="40% - 强调文字颜色 6 18 2 4" xfId="20090"/>
    <cellStyle name="20% - 强调文字颜色 3 6 3 3 2" xfId="20091"/>
    <cellStyle name="解释性文本 5 2 3 2" xfId="20092"/>
    <cellStyle name="20% - 强调文字颜色 3 7 2 3" xfId="20093"/>
    <cellStyle name="汇总 7 2 6" xfId="20094"/>
    <cellStyle name="60% - 强调文字颜色 5 8 3 2 4" xfId="20095"/>
    <cellStyle name="标题 4 3 2 2 2 2" xfId="20096"/>
    <cellStyle name="注释 2 2 2 3 2 2 2" xfId="20097"/>
    <cellStyle name="60% - 强调文字颜色 2 9 4 2" xfId="20098"/>
    <cellStyle name="解释性文本 7 3 2 2" xfId="20099"/>
    <cellStyle name="20% - 强调文字颜色 6 18 4 2" xfId="20100"/>
    <cellStyle name="40% - 强调文字颜色 3 8 2 4" xfId="20101"/>
    <cellStyle name="40% - 强调文字颜色 5 14 2 4" xfId="20102"/>
    <cellStyle name="60% - 强调文字颜色 1 9 2 2 3 2" xfId="20103"/>
    <cellStyle name="链接单元格 9 2 6 2" xfId="20104"/>
    <cellStyle name="20% - 强调文字颜色 3 5 2 2 3" xfId="20105"/>
    <cellStyle name="标题 4 5 3 4" xfId="20106"/>
    <cellStyle name="60% - 强调文字颜色 5 6 2 2 2 3" xfId="20107"/>
    <cellStyle name="20% - 强调文字颜色 3 13 3" xfId="20108"/>
    <cellStyle name="标题 3 9 3 3" xfId="20109"/>
    <cellStyle name="强调文字颜色 3 2 2 7 2" xfId="20110"/>
    <cellStyle name="常规 2 2 2 2 3" xfId="20111"/>
    <cellStyle name="适中 6 2 4" xfId="20112"/>
    <cellStyle name="适中 2 2 3 2 5 2" xfId="20113"/>
    <cellStyle name="20% - 强调文字颜色 3 26 2 2" xfId="20114"/>
    <cellStyle name="计算 2 2 2 4 2" xfId="20115"/>
    <cellStyle name="20% - 强调文字颜色 1 2 2 3 2 2 3" xfId="20116"/>
    <cellStyle name="20% - 强调文字颜色 6 8 3" xfId="20117"/>
    <cellStyle name="40% - 强调文字颜色 5 11 4" xfId="20118"/>
    <cellStyle name="链接单元格 3 3 2 2" xfId="20119"/>
    <cellStyle name="20% - 强调文字颜色 5 10 5" xfId="20120"/>
    <cellStyle name="注释 5 3 2 2 4 2 2" xfId="20121"/>
    <cellStyle name="常规 7 2 2 2" xfId="20122"/>
    <cellStyle name="20% - 强调文字颜色 4 3 3 2 2 2" xfId="20123"/>
    <cellStyle name="标题 2 4 2 2 4" xfId="20124"/>
    <cellStyle name="强调文字颜色 6 7 3 2 2" xfId="20125"/>
    <cellStyle name="强调文字颜色 3 7 2" xfId="20126"/>
    <cellStyle name="输入 9 2 5" xfId="20127"/>
    <cellStyle name="40% - 强调文字颜色 6 3 7" xfId="20128"/>
    <cellStyle name="40% - 强调文字颜色 5 8 5" xfId="20129"/>
    <cellStyle name="40% - 强调文字颜色 5 9 3 2 2" xfId="20130"/>
    <cellStyle name="60% - 强调文字颜色 4 10 2 3 2 3" xfId="20131"/>
    <cellStyle name="计算 8 2 2 5 3" xfId="20132"/>
    <cellStyle name="20% - 强调文字颜色 5 18 5 2" xfId="20133"/>
    <cellStyle name="40% - 强调文字颜色 5 17 2 2 2 2" xfId="20134"/>
    <cellStyle name="40% - 强调文字颜色 5 22 2 2 2 2" xfId="20135"/>
    <cellStyle name="注释 7 2 5 2" xfId="20136"/>
    <cellStyle name="注释 11 3" xfId="20137"/>
    <cellStyle name="20% - 强调文字颜色 4 2 2 3 4 2" xfId="20138"/>
    <cellStyle name="差 5 5" xfId="20139"/>
    <cellStyle name="60% - 强调文字颜色 1 3 2 5" xfId="20140"/>
    <cellStyle name="标题 2 2 3 3" xfId="20141"/>
    <cellStyle name="差 7 2 6" xfId="20142"/>
    <cellStyle name="汇总 7 2 4" xfId="20143"/>
    <cellStyle name="标题 2 11 2 2 2" xfId="20144"/>
    <cellStyle name="常规 5 2 5 2 3" xfId="20145"/>
    <cellStyle name="差 2 2 3 2 2" xfId="20146"/>
    <cellStyle name="20% - 强调文字颜色 3 9 3" xfId="20147"/>
    <cellStyle name="计算 3 2 2 5" xfId="20148"/>
    <cellStyle name="差 4 2 5" xfId="20149"/>
    <cellStyle name="汇总 4 2 3" xfId="20150"/>
    <cellStyle name="常规 2 4 3 3 2 2" xfId="20151"/>
    <cellStyle name="40% - 强调文字颜色 5 4 2 2 2 2 2" xfId="20152"/>
    <cellStyle name="输出 8 2 2 4" xfId="20153"/>
    <cellStyle name="注释 18 4 2" xfId="20154"/>
    <cellStyle name="汇总 11 2 4" xfId="20155"/>
    <cellStyle name="40% - 强调文字颜色 6 6 4 2 2" xfId="20156"/>
    <cellStyle name="40% - 强调文字颜色 3 2 2 2 3 3" xfId="20157"/>
    <cellStyle name="差 10 2 6" xfId="20158"/>
    <cellStyle name="强调文字颜色 4 3 2 2 3 2" xfId="20159"/>
    <cellStyle name="标题 2 9 2 2 2 3" xfId="20160"/>
    <cellStyle name="20% - 强调文字颜色 4 6 2 2 2" xfId="20161"/>
    <cellStyle name="注释 2 3 3" xfId="20162"/>
    <cellStyle name="40% - 强调文字颜色 5 3 2 2 6" xfId="20163"/>
    <cellStyle name="标题 4 10 2 2" xfId="20164"/>
    <cellStyle name="链接单元格 5 2 6 2" xfId="20165"/>
    <cellStyle name="常规 6 4 2 4" xfId="20166"/>
    <cellStyle name="适中 3 3" xfId="20167"/>
    <cellStyle name="适中 8 7 2" xfId="20168"/>
    <cellStyle name="强调文字颜色 5 4 2 4" xfId="20169"/>
    <cellStyle name="强调文字颜色 2 2 2 3 2 5 3" xfId="20170"/>
    <cellStyle name="输出 5 2 2 2" xfId="20171"/>
    <cellStyle name="检查单元格 11 2 5 2" xfId="20172"/>
    <cellStyle name="40% - 强调文字颜色 2 18 3" xfId="20173"/>
    <cellStyle name="强调文字颜色 1 10 2 6 2" xfId="20174"/>
    <cellStyle name="强调文字颜色 4 9 2 2 2" xfId="20175"/>
    <cellStyle name="20% - 强调文字颜色 1 7 2 2 4 2" xfId="20176"/>
    <cellStyle name="40% - 强调文字颜色 1 22 2" xfId="20177"/>
    <cellStyle name="40% - 强调文字颜色 1 17 2" xfId="20178"/>
    <cellStyle name="常规 6 4 2 2 2 2 3" xfId="20179"/>
    <cellStyle name="20% - 强调文字颜色 3 2 3 2 2 2" xfId="20180"/>
    <cellStyle name="链接单元格 8 2 4" xfId="20181"/>
    <cellStyle name="常规 2 3 3 2 3 2 3" xfId="20182"/>
    <cellStyle name="20% - 强调文字颜色 4 7 5 2" xfId="20183"/>
    <cellStyle name="强调文字颜色 1 6 2 5" xfId="20184"/>
    <cellStyle name="20% - 强调文字颜色 1 6" xfId="20185"/>
    <cellStyle name="60% - 强调文字颜色 4 6 2 2 3" xfId="20186"/>
    <cellStyle name="60% - 强调文字颜色 6 3 2 6" xfId="20187"/>
    <cellStyle name="20% - 强调文字颜色 5 7 4 2" xfId="20188"/>
    <cellStyle name="常规 11 6 4" xfId="20189"/>
    <cellStyle name="20% - 强调文字颜色 3 13 2 2" xfId="20190"/>
    <cellStyle name="标题 3 9 3 2 2" xfId="20191"/>
    <cellStyle name="20% - 强调文字颜色 3 6 3 2 2 2" xfId="20192"/>
    <cellStyle name="好 10 2 6" xfId="20193"/>
    <cellStyle name="40% - 强调文字颜色 1 19 2 5" xfId="20194"/>
    <cellStyle name="40% - 强调文字颜色 6 15 2 5" xfId="20195"/>
    <cellStyle name="40% - 强调文字颜色 6 20 2 5" xfId="20196"/>
    <cellStyle name="适中 9 2 2 8" xfId="20197"/>
    <cellStyle name="20% - 强调文字颜色 5 3 4" xfId="20198"/>
    <cellStyle name="标题 1 3 2 2 4" xfId="20199"/>
    <cellStyle name="强调文字颜色 5 6 3 2 2" xfId="20200"/>
    <cellStyle name="40% - 强调文字颜色 6 9 3 2 2 2" xfId="20201"/>
    <cellStyle name="60% - 强调文字颜色 2 7 3 6" xfId="20202"/>
    <cellStyle name="40% - 强调文字颜色 3 2 2 2 2 2 2" xfId="20203"/>
    <cellStyle name="输出 11 4" xfId="20204"/>
    <cellStyle name="适中 2 3 2 2" xfId="20205"/>
    <cellStyle name="常规 13 2 2 3 5" xfId="20206"/>
    <cellStyle name="常规 12 3 2 2" xfId="20207"/>
    <cellStyle name="20% - 强调文字颜色 3 17 2 4 2" xfId="20208"/>
    <cellStyle name="60% - 强调文字颜色 1 2 2 4 2" xfId="20209"/>
    <cellStyle name="标题 10 5 3" xfId="20210"/>
    <cellStyle name="强调文字颜色 3 9 2 2 3 2 2" xfId="20211"/>
    <cellStyle name="20% - 强调文字颜色 2 8" xfId="20212"/>
    <cellStyle name="强调文字颜色 2 8 4" xfId="20213"/>
    <cellStyle name="40% - 强调文字颜色 2 5 3 3 2" xfId="20214"/>
    <cellStyle name="标题 3 5 2 4 3" xfId="20215"/>
    <cellStyle name="强调文字颜色 6 10 2 2 2" xfId="20216"/>
    <cellStyle name="40% - 强调文字颜色 2 20 3" xfId="20217"/>
    <cellStyle name="40% - 强调文字颜色 2 15 3" xfId="20218"/>
    <cellStyle name="检查单元格 11 2 2 2" xfId="20219"/>
    <cellStyle name="常规 4 2 2 4 2 3" xfId="20220"/>
    <cellStyle name="差 2 2 2 2 3 2 2" xfId="20221"/>
    <cellStyle name="20% - 强调文字颜色 2 9 4 2 2" xfId="20222"/>
    <cellStyle name="20% - 强调文字颜色 4 3 2 3 2 2 2" xfId="20223"/>
    <cellStyle name="标题 12 2 2 2" xfId="20224"/>
    <cellStyle name="常规 4 3 4 2" xfId="20225"/>
    <cellStyle name="20% - 强调文字颜色 1 7 2 3 2 2 2" xfId="20226"/>
    <cellStyle name="强调文字颜色 4 6 2 5" xfId="20227"/>
    <cellStyle name="40% - 强调文字颜色 6 9 2 2 3 2" xfId="20228"/>
    <cellStyle name="20% - 强调文字颜色 2 5 2 2 3 2" xfId="20229"/>
    <cellStyle name="强调文字颜色 5 2 2 2 2 6" xfId="20230"/>
    <cellStyle name="输入 3 2 2 5" xfId="20231"/>
    <cellStyle name="60% - 强调文字颜色 3 7 3 2" xfId="20232"/>
    <cellStyle name="解释性文本 2 2 8" xfId="20233"/>
    <cellStyle name="20% - 强调文字颜色 5 14 4 2 2" xfId="20234"/>
    <cellStyle name="常规 17 3 2 4" xfId="20235"/>
    <cellStyle name="强调文字颜色 4 11 6" xfId="20236"/>
    <cellStyle name="常规 7 8" xfId="20237"/>
    <cellStyle name="差 5 3" xfId="20238"/>
    <cellStyle name="40% - 强调文字颜色 4 15 2 2 2" xfId="20239"/>
    <cellStyle name="40% - 强调文字颜色 4 20 2 2 2" xfId="20240"/>
    <cellStyle name="注释 19 4 2" xfId="20241"/>
    <cellStyle name="40% - 强调文字颜色 6 17 2 7" xfId="20242"/>
    <cellStyle name="注释 15 7" xfId="20243"/>
    <cellStyle name="注释 20 7" xfId="20244"/>
    <cellStyle name="常规 38 5" xfId="20245"/>
    <cellStyle name="60% - 强调文字颜色 6 8 2 2 5 2" xfId="20246"/>
    <cellStyle name="汇总 2 2 2 3 2" xfId="20247"/>
    <cellStyle name="40% - 强调文字颜色 4 3 2 2 2 2" xfId="20248"/>
    <cellStyle name="强调文字颜色 2 3 2 7" xfId="20249"/>
    <cellStyle name="20% - 强调文字颜色 5 2 2 3 4 2" xfId="20250"/>
    <cellStyle name="60% - 强调文字颜色 1 2 2 2 2 3 3" xfId="20251"/>
    <cellStyle name="20% - 强调文字颜色 6 12 2 3 2" xfId="20252"/>
    <cellStyle name="强调文字颜色 3 6 2 3 2 2" xfId="20253"/>
    <cellStyle name="标题 2 5 2 3 2" xfId="20254"/>
    <cellStyle name="强调文字颜色 1 5 3" xfId="20255"/>
    <cellStyle name="差 2 2 2 5" xfId="20256"/>
    <cellStyle name="40% - 强调文字颜色 3 25 2 2" xfId="20257"/>
    <cellStyle name="检查单元格 10 3 2" xfId="20258"/>
    <cellStyle name="好 8 2 3 2 3" xfId="20259"/>
    <cellStyle name="40% - 强调文字颜色 5 3 2 4 3" xfId="20260"/>
    <cellStyle name="适中 7 3 2 2" xfId="20261"/>
    <cellStyle name="链接单元格 2 2 3 2 5 3" xfId="20262"/>
    <cellStyle name="强调文字颜色 5 4 5" xfId="20263"/>
    <cellStyle name="强调文字颜色 1 9 3 2 2" xfId="20264"/>
    <cellStyle name="标题 7 2 3 4" xfId="20265"/>
    <cellStyle name="20% - 强调文字颜色 4 25" xfId="20266"/>
    <cellStyle name="60% - 强调文字颜色 3 10 4 3" xfId="20267"/>
    <cellStyle name="20% - 强调文字颜色 5 13 2" xfId="20268"/>
    <cellStyle name="检查单元格 8 2 2 7 2" xfId="20269"/>
    <cellStyle name="60% - 强调文字颜色 4 7 2 2 2 3" xfId="20270"/>
    <cellStyle name="强调文字颜色 1 8 3 6" xfId="20271"/>
    <cellStyle name="注释 5 2 4" xfId="20272"/>
    <cellStyle name="40% - 强调文字颜色 3 9 5" xfId="20273"/>
    <cellStyle name="注释 18 2 3" xfId="20274"/>
    <cellStyle name="汇总 2 2 3 3 3" xfId="20275"/>
    <cellStyle name="标题 1 9 3 2 2" xfId="20276"/>
    <cellStyle name="标题 1 2 2 4" xfId="20277"/>
    <cellStyle name="解释性文本 4 2 3 2" xfId="20278"/>
    <cellStyle name="20% - 强调文字颜色 2 7 2 3" xfId="20279"/>
    <cellStyle name="60% - 强调文字颜色 6 3 2 4 2" xfId="20280"/>
    <cellStyle name="标题 2 5 3 3" xfId="20281"/>
    <cellStyle name="60% - 强调文字颜色 1 6 2 5" xfId="20282"/>
    <cellStyle name="输出 3 4" xfId="20283"/>
    <cellStyle name="强调文字颜色 4 8 4 2 2" xfId="20284"/>
    <cellStyle name="20% - 强调文字颜色 6 3 2 3 3 2" xfId="20285"/>
    <cellStyle name="注释 6 8" xfId="20286"/>
    <cellStyle name="警告文本 5 5" xfId="20287"/>
    <cellStyle name="强调文字颜色 5 2 2 2 5" xfId="20288"/>
    <cellStyle name="20% - 强调文字颜色 6 19 2 5 2" xfId="20289"/>
    <cellStyle name="60% - 强调文字颜色 1 3 2 2 2 4" xfId="20290"/>
    <cellStyle name="20% - 强调文字颜色 6 3 3 3" xfId="20291"/>
    <cellStyle name="差 5 2 2 4" xfId="20292"/>
    <cellStyle name="40% - 强调文字颜色 2 2 2 4 3 2" xfId="20293"/>
    <cellStyle name="强调文字颜色 5 7 2 5 2" xfId="20294"/>
    <cellStyle name="60% - 强调文字颜色 4 3 3 2 3" xfId="20295"/>
    <cellStyle name="60% - 强调文字颜色 3 4 2 6" xfId="20296"/>
    <cellStyle name="好 4 3 3" xfId="20297"/>
    <cellStyle name="20% - 强调文字颜色 6 2 2 3 4 2" xfId="20298"/>
    <cellStyle name="强调文字颜色 6 9 2 2 6 3" xfId="20299"/>
    <cellStyle name="差 3 3 2" xfId="20300"/>
    <cellStyle name="注释 19 2 2 2" xfId="20301"/>
    <cellStyle name="40% - 强调文字颜色 4 9 4 2" xfId="20302"/>
    <cellStyle name="20% - 强调文字颜色 4 9 2 4" xfId="20303"/>
    <cellStyle name="20% - 强调文字颜色 5 21" xfId="20304"/>
    <cellStyle name="20% - 强调文字颜色 5 16" xfId="20305"/>
    <cellStyle name="40% - 强调文字颜色 4 5 2 3" xfId="20306"/>
    <cellStyle name="常规 12 2 2 4 2" xfId="20307"/>
    <cellStyle name="60% - 强调文字颜色 5 2 2 2 2 3 2" xfId="20308"/>
    <cellStyle name="好 6 2 3 2 2" xfId="20309"/>
    <cellStyle name="链接单元格 3 5 3" xfId="20310"/>
    <cellStyle name="常规 14 2 2 5 2" xfId="20311"/>
    <cellStyle name="适中 2 2 2 2 2" xfId="20312"/>
    <cellStyle name="注释 10 2 2 2" xfId="20313"/>
    <cellStyle name="20% - 强调文字颜色 3 4 2 2 2 2 2" xfId="20314"/>
    <cellStyle name="标题 1 5 4 2" xfId="20315"/>
    <cellStyle name="好 7 2 2 3 3" xfId="20316"/>
    <cellStyle name="40% - 强调文字颜色 6 11 2" xfId="20317"/>
    <cellStyle name="40% - 强调文字颜色 1 18 2 4 2 2" xfId="20318"/>
    <cellStyle name="20% - 强调文字颜色 6 11 2 4 2 2" xfId="20319"/>
    <cellStyle name="60% - 强调文字颜色 3 9 2 4 3" xfId="20320"/>
    <cellStyle name="标题 4 8 3 2 3" xfId="20321"/>
    <cellStyle name="检查单元格 9 2 2 7" xfId="20322"/>
    <cellStyle name="20% - 强调文字颜色 4 19 3 2 2" xfId="20323"/>
    <cellStyle name="输入 4 2 4" xfId="20324"/>
    <cellStyle name="常规 5 5 2 3" xfId="20325"/>
    <cellStyle name="强调文字颜色 2 12" xfId="20326"/>
    <cellStyle name="输入 9 2 2 8" xfId="20327"/>
    <cellStyle name="60% - 强调文字颜色 1 11 4" xfId="20328"/>
    <cellStyle name="适中 2 2 3 3 2 2" xfId="20329"/>
    <cellStyle name="60% - 强调文字颜色 4 2 2 4 2 3" xfId="20330"/>
    <cellStyle name="60% - 强调文字颜色 6 8 3 2 4" xfId="20331"/>
    <cellStyle name="标题 1 2 2 3 2 3 4" xfId="20332"/>
    <cellStyle name="常规 11 2 3 3 4" xfId="20333"/>
    <cellStyle name="注释 5 3 4 2 2" xfId="20334"/>
    <cellStyle name="60% - 强调文字颜色 5 7 5 3" xfId="20335"/>
    <cellStyle name="40% - 强调文字颜色 5 7 3 5" xfId="20336"/>
    <cellStyle name="强调文字颜色 4 10 2 6 2" xfId="20337"/>
    <cellStyle name="注释 5 11" xfId="20338"/>
    <cellStyle name="标题 4 3 2 2 3 2 3" xfId="20339"/>
    <cellStyle name="检查单元格 4 2 4" xfId="20340"/>
    <cellStyle name="40% - 强调文字颜色 6 16 2 4 3" xfId="20341"/>
    <cellStyle name="40% - 强调文字颜色 6 21 2 4 3" xfId="20342"/>
    <cellStyle name="60% - 强调文字颜色 3 9 5" xfId="20343"/>
    <cellStyle name="差 9 2 2 5" xfId="20344"/>
    <cellStyle name="常规 10 2 2 2 2 3 2" xfId="20345"/>
    <cellStyle name="40% - 强调文字颜色 6 17 3" xfId="20346"/>
    <cellStyle name="40% - 强调文字颜色 6 22 3" xfId="20347"/>
    <cellStyle name="注释 21" xfId="20348"/>
    <cellStyle name="注释 16" xfId="20349"/>
    <cellStyle name="40% - 强调文字颜色 4 7 2 2 3 2" xfId="20350"/>
    <cellStyle name="链接单元格 7 2 5 3" xfId="20351"/>
    <cellStyle name="40% - 强调文字颜色 2 3 2 3 2" xfId="20352"/>
    <cellStyle name="注释 16 2 4 2" xfId="20353"/>
    <cellStyle name="解释性文本 12" xfId="20354"/>
    <cellStyle name="常规 20 3 2 2" xfId="20355"/>
    <cellStyle name="常规 15 3 2 2" xfId="20356"/>
    <cellStyle name="常规 5 3 7 2" xfId="20357"/>
    <cellStyle name="60% - 强调文字颜色 6 5 4 3" xfId="20358"/>
    <cellStyle name="60% - 强调文字颜色 1 4 2 2" xfId="20359"/>
    <cellStyle name="计算 4 3 2" xfId="20360"/>
    <cellStyle name="注释 2 4 2" xfId="20361"/>
    <cellStyle name="40% - 强调文字颜色 5 3 2 3 5" xfId="20362"/>
    <cellStyle name="输出 6 2 3 2 2" xfId="20363"/>
    <cellStyle name="好 8 2 4" xfId="20364"/>
    <cellStyle name="20% - 强调文字颜色 3 5 2 3 2" xfId="20365"/>
    <cellStyle name="60% - 强调文字颜色 1 8 3 2 2 3" xfId="20366"/>
    <cellStyle name="40% - 强调文字颜色 1 6 2 3 2" xfId="20367"/>
    <cellStyle name="标题 4 7 3" xfId="20368"/>
    <cellStyle name="20% - 强调文字颜色 4 10 2 3 2" xfId="20369"/>
    <cellStyle name="60% - 强调文字颜色 4 8 2 2" xfId="20370"/>
    <cellStyle name="标题 3 3 6" xfId="20371"/>
    <cellStyle name="40% - 强调文字颜色 6 19 4 4" xfId="20372"/>
    <cellStyle name="40% - 强调文字颜色 5 18 2 3" xfId="20373"/>
    <cellStyle name="40% - 强调文字颜色 5 23 2 3" xfId="20374"/>
    <cellStyle name="20% - 强调文字颜色 2 2 2 4 2 2" xfId="20375"/>
    <cellStyle name="常规 3 2 3 3 3" xfId="20376"/>
    <cellStyle name="好 8 2 3 3" xfId="20377"/>
    <cellStyle name="20% - 强调文字颜色 1 3 2 2 3 2 2" xfId="20378"/>
    <cellStyle name="60% - 强调文字颜色 4 8 3 2 2 2" xfId="20379"/>
    <cellStyle name="60% - 强调文字颜色 6 3" xfId="20380"/>
    <cellStyle name="常规 3 2 2 4 2" xfId="20381"/>
    <cellStyle name="强调文字颜色 1 2 2 2 2 2 2" xfId="20382"/>
    <cellStyle name="20% - 强调文字颜色 2 5 2 3" xfId="20383"/>
    <cellStyle name="输入 10 6 2" xfId="20384"/>
    <cellStyle name="差 9 2 2 3" xfId="20385"/>
    <cellStyle name="标题 3 2 2 3 3 2 3" xfId="20386"/>
    <cellStyle name="差 12 2 3" xfId="20387"/>
    <cellStyle name="60% - 强调文字颜色 3 8 2 2 5 3" xfId="20388"/>
    <cellStyle name="强调文字颜色 2 6" xfId="20389"/>
    <cellStyle name="常规 13 2 2 2 4 2" xfId="20390"/>
    <cellStyle name="检查单元格 2 2 6 2" xfId="20391"/>
    <cellStyle name="强调文字颜色 4 2 2 2 3 2 2" xfId="20392"/>
    <cellStyle name="标题 3 2 2 3 2 2 2 2" xfId="20393"/>
    <cellStyle name="强调文字颜色 3 8 2 2 4 2 2" xfId="20394"/>
    <cellStyle name="强调文字颜色 2 7 2 3 2 2" xfId="20395"/>
    <cellStyle name="常规 9 2 2 4 2" xfId="20396"/>
    <cellStyle name="好 7 2 4" xfId="20397"/>
    <cellStyle name="20% - 强调文字颜色 5 10 3" xfId="20398"/>
    <cellStyle name="60% - 强调文字颜色 5 10 2 5 3" xfId="20399"/>
    <cellStyle name="40% - 强调文字颜色 6 6 5 2" xfId="20400"/>
    <cellStyle name="20% - 强调文字颜色 6 17 2 3" xfId="20401"/>
    <cellStyle name="20% - 强调文字颜色 6 22 2 3" xfId="20402"/>
    <cellStyle name="20% - 强调文字颜色 4 7 2 3 2 2" xfId="20403"/>
    <cellStyle name="60% - 强调文字颜色 5 6 6" xfId="20404"/>
    <cellStyle name="40% - 强调文字颜色 6 2 2 3 2 3 4" xfId="20405"/>
    <cellStyle name="标题 1 7 2 4 2" xfId="20406"/>
    <cellStyle name="20% - 强调文字颜色 4 21 2 5" xfId="20407"/>
    <cellStyle name="20% - 强调文字颜色 4 16 2 5" xfId="20408"/>
    <cellStyle name="20% - 强调文字颜色 5 7 2 2 2 2" xfId="20409"/>
    <cellStyle name="强调文字颜色 3 2 2 3 2 3" xfId="20410"/>
    <cellStyle name="好 4 2 3 4" xfId="20411"/>
    <cellStyle name="强调文字颜色 5 6 2 3" xfId="20412"/>
    <cellStyle name="标题 1 6 2 4 2" xfId="20413"/>
    <cellStyle name="常规 10 2 2 6" xfId="20414"/>
    <cellStyle name="60% - 强调文字颜色 5 8 2 5" xfId="20415"/>
    <cellStyle name="强调文字颜色 3 2 5 3" xfId="20416"/>
    <cellStyle name="20% - 强调文字颜色 3 13 2 5 2" xfId="20417"/>
    <cellStyle name="解释性文本 4 2 7" xfId="20418"/>
    <cellStyle name="强调文字颜色 3 2 2 5 2" xfId="20419"/>
    <cellStyle name="20% - 强调文字颜色 2 12 3" xfId="20420"/>
    <cellStyle name="标题 3 4 2 3" xfId="20421"/>
    <cellStyle name="强调文字颜色 4 10 3 2" xfId="20422"/>
    <cellStyle name="强调文字颜色 5 11 5 3" xfId="20423"/>
    <cellStyle name="常规 6 5 2" xfId="20424"/>
    <cellStyle name="40% - 强调文字颜色 5 21 4" xfId="20425"/>
    <cellStyle name="40% - 强调文字颜色 5 16 4" xfId="20426"/>
    <cellStyle name="标题 10 2 2 4 3" xfId="20427"/>
    <cellStyle name="40% - 强调文字颜色 6 7 2 3 2 2 3" xfId="20428"/>
    <cellStyle name="好 8 3 3 2" xfId="20429"/>
    <cellStyle name="常规 14 3 2 4" xfId="20430"/>
    <cellStyle name="强调文字颜色 6 6" xfId="20431"/>
    <cellStyle name="20% - 强调文字颜色 5 11 4 2 2" xfId="20432"/>
    <cellStyle name="计算 8 2 2 2 3 3" xfId="20433"/>
    <cellStyle name="60% - 强调文字颜色 6 2 2 2 4 3" xfId="20434"/>
    <cellStyle name="强调文字颜色 4 5 3 2 2" xfId="20435"/>
    <cellStyle name="常规 4 3 2 2 2 2 3" xfId="20436"/>
    <cellStyle name="常规 4 2 2 2 5 2" xfId="20437"/>
    <cellStyle name="常规 2 4 2 3 4" xfId="20438"/>
    <cellStyle name="40% - 强调文字颜色 2 9 2 3" xfId="20439"/>
    <cellStyle name="20% - 强调文字颜色 2 10 2" xfId="20440"/>
    <cellStyle name="40% - 强调文字颜色 4 7 3 2 3 2" xfId="20441"/>
    <cellStyle name="解释性文本 2 6" xfId="20442"/>
    <cellStyle name="强调文字颜色 6 4 2 3 2" xfId="20443"/>
    <cellStyle name="20% - 强调文字颜色 1 18 2 4 2" xfId="20444"/>
    <cellStyle name="40% - 强调文字颜色 6 2 2 4" xfId="20445"/>
    <cellStyle name="60% - 强调文字颜色 6 2 4 2" xfId="20446"/>
    <cellStyle name="强调文字颜色 5 11 2 4 2" xfId="20447"/>
    <cellStyle name="常规 6 2 3 2" xfId="20448"/>
    <cellStyle name="40% - 强调文字颜色 5 13 5 2" xfId="20449"/>
    <cellStyle name="常规 6 2 6" xfId="20450"/>
    <cellStyle name="强调文字颜色 4 6 5 3" xfId="20451"/>
    <cellStyle name="检查单元格 2 2 3 4 2" xfId="20452"/>
    <cellStyle name="警告文本 3 2 2 4 2" xfId="20453"/>
    <cellStyle name="40% - 强调文字颜色 5 14 2 3" xfId="20454"/>
    <cellStyle name="40% - 强调文字颜色 6 20 4 4" xfId="20455"/>
    <cellStyle name="20% - 强调文字颜色 2 7 3 2 3 2" xfId="20456"/>
    <cellStyle name="40% - 强调文字颜色 6 13 2 6" xfId="20457"/>
    <cellStyle name="强调文字颜色 1 2 2 3 2 2 2 2" xfId="20458"/>
    <cellStyle name="常规 2 2 6 2" xfId="20459"/>
    <cellStyle name="60% - 强调文字颜色 4 8 2 2 4 4" xfId="20460"/>
    <cellStyle name="常规 4 3 2 5 2 2 2" xfId="20461"/>
    <cellStyle name="强调文字颜色 3 5 2 3" xfId="20462"/>
    <cellStyle name="计算 9 2 2 4 2" xfId="20463"/>
    <cellStyle name="常规 2 7 2" xfId="20464"/>
    <cellStyle name="60% - 强调文字颜色 1 7 3 3 2 2" xfId="20465"/>
    <cellStyle name="好 5 2 2 4" xfId="20466"/>
    <cellStyle name="60% - 强调文字颜色 1 8 2 2 4 4" xfId="20467"/>
    <cellStyle name="强调文字颜色 3 10 4 2" xfId="20468"/>
    <cellStyle name="常规 2 2 2 2 3 2 3 3" xfId="20469"/>
    <cellStyle name="强调文字颜色 5 2 2 2 3 2 2" xfId="20470"/>
    <cellStyle name="40% - 强调文字颜色 6 6 2 3" xfId="20471"/>
    <cellStyle name="强调文字颜色 3 7 2 2 2 2" xfId="20472"/>
    <cellStyle name="计算 10 2 7" xfId="20473"/>
    <cellStyle name="标题 10 2" xfId="20474"/>
    <cellStyle name="常规 14 2 2 2 3 4" xfId="20475"/>
    <cellStyle name="20% - 强调文字颜色 6 7 2 4" xfId="20476"/>
    <cellStyle name="40% - 强调文字颜色 6 7 4 2" xfId="20477"/>
    <cellStyle name="60% - 强调文字颜色 6 7 2 4 3" xfId="20478"/>
    <cellStyle name="60% - 强调文字颜色 1 6 2 4 3" xfId="20479"/>
    <cellStyle name="常规 3 3 3 5" xfId="20480"/>
    <cellStyle name="40% - 强调文字颜色 2 15 3 2 2" xfId="20481"/>
    <cellStyle name="40% - 强调文字颜色 2 20 3 2 2" xfId="20482"/>
    <cellStyle name="40% - 强调文字颜色 3 18 4" xfId="20483"/>
    <cellStyle name="强调文字颜色 4 2 2 2 2 6 2" xfId="20484"/>
    <cellStyle name="好 2 2 2 2 3 2 3" xfId="20485"/>
    <cellStyle name="20% - 强调文字颜色 5 9 2 2 5 2" xfId="20486"/>
    <cellStyle name="60% - 强调文字颜色 2 7 3 3" xfId="20487"/>
    <cellStyle name="40% - 强调文字颜色 1 3 2 2 2 3 2" xfId="20488"/>
    <cellStyle name="强调文字颜色 5 10 7" xfId="20489"/>
    <cellStyle name="汇总 9 4" xfId="20490"/>
    <cellStyle name="适中 8 2 2 4" xfId="20491"/>
    <cellStyle name="20% - 强调文字颜色 2 23 2" xfId="20492"/>
    <cellStyle name="20% - 强调文字颜色 2 18 2" xfId="20493"/>
    <cellStyle name="40% - 强调文字颜色 3 4 5 2" xfId="20494"/>
    <cellStyle name="常规 2 2 2 2 2 2 2 3" xfId="20495"/>
    <cellStyle name="40% - 强调文字颜色 6 17 2 5 3" xfId="20496"/>
    <cellStyle name="常规 38 3 3" xfId="20497"/>
    <cellStyle name="计算 10 2 2 2 3" xfId="20498"/>
    <cellStyle name="40% - 强调文字颜色 5 20 4 2 2" xfId="20499"/>
    <cellStyle name="20% - 强调文字颜色 4 13 2 5" xfId="20500"/>
    <cellStyle name="40% - 强调文字颜色 1 9 4 2 2" xfId="20501"/>
    <cellStyle name="注释 16 2 2 2 2" xfId="20502"/>
    <cellStyle name="20% - 强调文字颜色 1 9 2 4 2" xfId="20503"/>
    <cellStyle name="汇总 4 3 4" xfId="20504"/>
    <cellStyle name="好 4 2 3 2" xfId="20505"/>
    <cellStyle name="差 2 2 3 3 2 3" xfId="20506"/>
    <cellStyle name="常规 19 2 6" xfId="20507"/>
    <cellStyle name="60% - 强调文字颜色 3 4 2 3" xfId="20508"/>
    <cellStyle name="20% - 强调文字颜色 6 14 2 3" xfId="20509"/>
    <cellStyle name="汇总 2 2 2 2" xfId="20510"/>
    <cellStyle name="汇总 7 3 4 3" xfId="20511"/>
    <cellStyle name="差 2 2 4 2" xfId="20512"/>
    <cellStyle name="常规 3 3 5 2 2" xfId="20513"/>
    <cellStyle name="标题 2 11 3 2" xfId="20514"/>
    <cellStyle name="标题 11 2 3 2 2" xfId="20515"/>
    <cellStyle name="常规 5 2 2" xfId="20516"/>
    <cellStyle name="强调文字颜色 5 10 2 3" xfId="20517"/>
    <cellStyle name="解释性文本 7 3 6 2" xfId="20518"/>
    <cellStyle name="常规 2 4 3 4" xfId="20519"/>
    <cellStyle name="40% - 强调文字颜色 1 18 4" xfId="20520"/>
    <cellStyle name="20% - 强调文字颜色 1 18 2 3 2 2" xfId="20521"/>
    <cellStyle name="强调文字颜色 6 4 2 2 2 2" xfId="20522"/>
    <cellStyle name="20% - 强调文字颜色 4 19 4 2" xfId="20523"/>
    <cellStyle name="适中 2 2 3 2 3 2 2" xfId="20524"/>
    <cellStyle name="常规 31 2 2 3" xfId="20525"/>
    <cellStyle name="常规 26 2 2 3" xfId="20526"/>
    <cellStyle name="强调文字颜色 4 2 3 2 2" xfId="20527"/>
    <cellStyle name="链接单元格 3 2 2 5" xfId="20528"/>
    <cellStyle name="标题 4 11 5" xfId="20529"/>
    <cellStyle name="强调文字颜色 4 7 2 5 2" xfId="20530"/>
    <cellStyle name="链接单元格 8 6 2" xfId="20531"/>
    <cellStyle name="60% - 强调文字颜色 2 5 2 3" xfId="20532"/>
    <cellStyle name="强调文字颜色 4 9 2 2 4" xfId="20533"/>
    <cellStyle name="好 7 2 2 4" xfId="20534"/>
    <cellStyle name="常规 2 2 4 2 2 3" xfId="20535"/>
    <cellStyle name="20% - 强调文字颜色 4 4 5" xfId="20536"/>
    <cellStyle name="标题 3 8 2 3 2 3" xfId="20537"/>
    <cellStyle name="强调文字颜色 5 2 2 3 3 2" xfId="20538"/>
    <cellStyle name="40% - 强调文字颜色 6 10 3 2 3" xfId="20539"/>
    <cellStyle name="40% - 强调文字颜色 3 3 2 3" xfId="20540"/>
    <cellStyle name="20% - 强调文字颜色 5 7 2 2 2 2 2 2" xfId="20541"/>
    <cellStyle name="适中 5 2 5 2" xfId="20542"/>
    <cellStyle name="60% - 强调文字颜色 6 2 2 3 2 2 3" xfId="20543"/>
    <cellStyle name="常规 5 4 4 2 2" xfId="20544"/>
    <cellStyle name="40% - 强调文字颜色 2 10 5" xfId="20545"/>
    <cellStyle name="强调文字颜色 2 9 8" xfId="20546"/>
    <cellStyle name="40% - 强调文字颜色 1 2 2 3 5" xfId="20547"/>
    <cellStyle name="40% - 强调文字颜色 2 9 2 3 2 2" xfId="20548"/>
    <cellStyle name="20% - 强调文字颜色 2 10 2 2 2" xfId="20549"/>
    <cellStyle name="40% - 强调文字颜色 2 7 2 4 2" xfId="20550"/>
    <cellStyle name="解释性文本 6 2 2 2 2" xfId="20551"/>
    <cellStyle name="60% - 强调文字颜色 2 7 4 2 2" xfId="20552"/>
    <cellStyle name="解释性文本 8 4" xfId="20553"/>
    <cellStyle name="注释 7 2 7" xfId="20554"/>
    <cellStyle name="20% - 强调文字颜色 4 12 2 5" xfId="20555"/>
    <cellStyle name="60% - 强调文字颜色 6 8 4" xfId="20556"/>
    <cellStyle name="40% - 强调文字颜色 5 15 3 2 2" xfId="20557"/>
    <cellStyle name="40% - 强调文字颜色 5 20 3 2 2" xfId="20558"/>
    <cellStyle name="强调文字颜色 6 7 2 2 6 2" xfId="20559"/>
    <cellStyle name="常规 31 5 3" xfId="20560"/>
    <cellStyle name="链接单元格 5 2 5" xfId="20561"/>
    <cellStyle name="强调文字颜色 4 9 2 2 2 2" xfId="20562"/>
    <cellStyle name="注释 15 2 3" xfId="20563"/>
    <cellStyle name="注释 20 2 3" xfId="20564"/>
    <cellStyle name="40% - 强调文字颜色 6 22 2 2 3" xfId="20565"/>
    <cellStyle name="40% - 强调文字颜色 6 17 2 2 3" xfId="20566"/>
    <cellStyle name="60% - 强调文字颜色 6 6 2 2 2 3" xfId="20567"/>
    <cellStyle name="适中 2 6 2" xfId="20568"/>
    <cellStyle name="60% - 强调文字颜色 4 10 2 3 4" xfId="20569"/>
    <cellStyle name="差 10 2 2 2" xfId="20570"/>
    <cellStyle name="计算 8 2 2 7" xfId="20571"/>
    <cellStyle name="60% - 强调文字颜色 2 10 6" xfId="20572"/>
    <cellStyle name="好 2 2 2 4" xfId="20573"/>
    <cellStyle name="20% - 强调文字颜色 5 19 4 2 2" xfId="20574"/>
    <cellStyle name="60% - 强调文字颜色 6 3 2 3" xfId="20575"/>
    <cellStyle name="注释 11 2 7 2" xfId="20576"/>
    <cellStyle name="常规 5 3 4 3 2" xfId="20577"/>
    <cellStyle name="20% - 强调文字颜色 1 7 4" xfId="20578"/>
    <cellStyle name="20% - 强调文字颜色 1 11 2 4 2" xfId="20579"/>
    <cellStyle name="链接单元格 2 2 3 2 3 2" xfId="20580"/>
    <cellStyle name="输入 2 2 2 7" xfId="20581"/>
    <cellStyle name="强调文字颜色 6 3 6 2" xfId="20582"/>
    <cellStyle name="强调文字颜色 2 2 3" xfId="20583"/>
    <cellStyle name="标题 4 8 2 4 2" xfId="20584"/>
    <cellStyle name="20% - 强调文字颜色 5 7 6" xfId="20585"/>
    <cellStyle name="40% - 强调文字颜色 1 4" xfId="20586"/>
    <cellStyle name="标题 3 2 2 2 2 3 2" xfId="20587"/>
    <cellStyle name="40% - 强调文字颜色 6 2 2 2 2 2 2 2" xfId="20588"/>
    <cellStyle name="强调文字颜色 6 7 2 2 5 2" xfId="20589"/>
    <cellStyle name="差 3 2 6" xfId="20590"/>
    <cellStyle name="汇总 3 2 4" xfId="20591"/>
    <cellStyle name="常规 2 3 2 4 4" xfId="20592"/>
    <cellStyle name="标题 2 9 2 2 2 2" xfId="20593"/>
    <cellStyle name="60% - 强调文字颜色 6 9 2 2 5 2" xfId="20594"/>
    <cellStyle name="20% - 强调文字颜色 3 6 2 2 2 2 2" xfId="20595"/>
    <cellStyle name="好 2 2 2 2 3 3" xfId="20596"/>
    <cellStyle name="检查单元格 2 2 5" xfId="20597"/>
    <cellStyle name="60% - 强调文字颜色 3 10 5" xfId="20598"/>
    <cellStyle name="20% - 强调文字颜色 6 2 2 4 2 2 2" xfId="20599"/>
    <cellStyle name="40% - 强调文字颜色 2 14 2 5 2" xfId="20600"/>
    <cellStyle name="常规 4 3 2 4 2 2" xfId="20601"/>
    <cellStyle name="常规 9 2 2 2 2 2 2" xfId="20602"/>
    <cellStyle name="20% - 强调文字颜色 4 8 2 2 3 2 2" xfId="20603"/>
    <cellStyle name="常规 4 6 2 2 3" xfId="20604"/>
    <cellStyle name="强调文字颜色 4 2 2 4 2 2" xfId="20605"/>
    <cellStyle name="常规 4 2 5 2" xfId="20606"/>
    <cellStyle name="标题 10 3 3 3" xfId="20607"/>
    <cellStyle name="差 7 3 2 2 2" xfId="20608"/>
    <cellStyle name="强调文字颜色 6 2 2 6 2" xfId="20609"/>
    <cellStyle name="20% - 强调文字颜色 5 14 2 2" xfId="20610"/>
    <cellStyle name="60% - 强调文字颜色 2 7 2 2 4 3" xfId="20611"/>
    <cellStyle name="20% - 强调文字颜色 3 7 2 3 2 2" xfId="20612"/>
    <cellStyle name="常规 14 2 3" xfId="20613"/>
    <cellStyle name="60% - 强调文字颜色 1 10 2 2 2" xfId="20614"/>
    <cellStyle name="好 2 2 3 2 3 2" xfId="20615"/>
    <cellStyle name="60% - 强调文字颜色 4 9 2 2 4 2" xfId="20616"/>
    <cellStyle name="常规 4 2 4 3" xfId="20617"/>
    <cellStyle name="40% - 强调文字颜色 5 9 3 3" xfId="20618"/>
    <cellStyle name="标题 3 7 2 3" xfId="20619"/>
    <cellStyle name="好 2 2 6" xfId="20620"/>
    <cellStyle name="40% - 强调文字颜色 6 14 5 3" xfId="20621"/>
    <cellStyle name="40% - 强调文字颜色 5 13 3 2" xfId="20622"/>
    <cellStyle name="20% - 强调文字颜色 1 7 2 2" xfId="20623"/>
    <cellStyle name="20% - 强调文字颜色 3 19 2" xfId="20624"/>
    <cellStyle name="20% - 强调文字颜色 3 24 2" xfId="20625"/>
    <cellStyle name="常规 2 5 3 2" xfId="20626"/>
    <cellStyle name="好 5 2 4" xfId="20627"/>
    <cellStyle name="40% - 强调文字颜色 3 3 2 3 2 2" xfId="20628"/>
    <cellStyle name="好 2 2 3 2 3 2 3" xfId="20629"/>
    <cellStyle name="60% - 强调文字颜色 1 10 2 2 2 3" xfId="20630"/>
    <cellStyle name="60% - 强调文字颜色 2 2 2 6" xfId="20631"/>
    <cellStyle name="20% - 强调文字颜色 1 14 5 2" xfId="20632"/>
    <cellStyle name="常规 3 3 3 2" xfId="20633"/>
    <cellStyle name="40% - 强调文字颜色 4 7 6 2" xfId="20634"/>
    <cellStyle name="40% - 强调文字颜色 2 7 4 3" xfId="20635"/>
    <cellStyle name="强调文字颜色 3 2 2 2 5 3" xfId="20636"/>
    <cellStyle name="标题 3 2 2 2" xfId="20637"/>
    <cellStyle name="汇总 9 2 2 2 3" xfId="20638"/>
    <cellStyle name="注释 5 4 5" xfId="20639"/>
    <cellStyle name="40% - 强调文字颜色 6 18 2 5 2" xfId="20640"/>
    <cellStyle name="常规 2 2 2 3 2 2 2" xfId="20641"/>
    <cellStyle name="差 9 2 2 3 3" xfId="20642"/>
    <cellStyle name="40% - 强调文字颜色 3 11 2 4 2 2" xfId="20643"/>
    <cellStyle name="40% - 强调文字颜色 6 2 2 4 5" xfId="20644"/>
    <cellStyle name="20% - 强调文字颜色 2 9 2 2 3 2 2" xfId="20645"/>
    <cellStyle name="计算 2 2 2 2 2 2 3" xfId="20646"/>
    <cellStyle name="常规 10 4 3 3" xfId="20647"/>
    <cellStyle name="20% - 强调文字颜色 3 10 2 3 2" xfId="20648"/>
    <cellStyle name="40% - 强调文字颜色 6 13 3 2 2" xfId="20649"/>
    <cellStyle name="注释 7 3 6" xfId="20650"/>
    <cellStyle name="40% - 强调文字颜色 6 6 3 2 3" xfId="20651"/>
    <cellStyle name="好 3 2 2 3 3" xfId="20652"/>
    <cellStyle name="40% - 强调文字颜色 1 14 2 4 2 2" xfId="20653"/>
    <cellStyle name="60% - 强调文字颜色 3 8 3 3 2" xfId="20654"/>
    <cellStyle name="差 8 2 2 6" xfId="20655"/>
    <cellStyle name="检查单元格 8 2 4" xfId="20656"/>
    <cellStyle name="60% - 强调文字颜色 1 4 2 3 2" xfId="20657"/>
    <cellStyle name="60% - 强调文字颜色 1 3" xfId="20658"/>
    <cellStyle name="常规 2 3 5 3 4" xfId="20659"/>
    <cellStyle name="警告文本 9 2 3" xfId="20660"/>
    <cellStyle name="40% - 强调文字颜色 5 13 2 4 2" xfId="20661"/>
    <cellStyle name="注释 9 2 7 2" xfId="20662"/>
    <cellStyle name="60% - 强调文字颜色 3 6 2 2" xfId="20663"/>
    <cellStyle name="20% - 强调文字颜色 5 10 2 4 2" xfId="20664"/>
    <cellStyle name="40% - 强调文字颜色 6 6 3 3 3" xfId="20665"/>
    <cellStyle name="注释 7 4 6" xfId="20666"/>
    <cellStyle name="60% - 强调文字颜色 3 5 4 3" xfId="20667"/>
    <cellStyle name="常规 30 4" xfId="20668"/>
    <cellStyle name="常规 25 4" xfId="20669"/>
    <cellStyle name="60% - 强调文字颜色 4 2 2 3 2 2 4" xfId="20670"/>
    <cellStyle name="40% - 强调文字颜色 2 13 2 5" xfId="20671"/>
    <cellStyle name="强调文字颜色 6 10 5 2" xfId="20672"/>
    <cellStyle name="差 10 2 4" xfId="20673"/>
    <cellStyle name="常规 5 3 4 3 3 2" xfId="20674"/>
    <cellStyle name="40% - 强调文字颜色 6 6 2 2 2 4" xfId="20675"/>
    <cellStyle name="40% - 强调文字颜色 1 20 2 4 2 2" xfId="20676"/>
    <cellStyle name="40% - 强调文字颜色 1 15 2 4 2 2" xfId="20677"/>
    <cellStyle name="40% - 强调文字颜色 5 4 3 2 4" xfId="20678"/>
    <cellStyle name="40% - 强调文字颜色 5 12" xfId="20679"/>
    <cellStyle name="常规 2 3 4 2 2 3" xfId="20680"/>
    <cellStyle name="输入 8 2 2 2 2 2" xfId="20681"/>
    <cellStyle name="常规 4 3 2 3 2 2 2" xfId="20682"/>
    <cellStyle name="40% - 强调文字颜色 4 2" xfId="20683"/>
    <cellStyle name="强调文字颜色 1 5 2 3" xfId="20684"/>
    <cellStyle name="40% - 强调文字颜色 4 2 5" xfId="20685"/>
    <cellStyle name="注释 7 2 2 3 2 2" xfId="20686"/>
    <cellStyle name="常规 26 2 2 2" xfId="20687"/>
    <cellStyle name="常规 31 2 2 2" xfId="20688"/>
    <cellStyle name="20% - 强调文字颜色 6 7 2 3" xfId="20689"/>
    <cellStyle name="解释性文本 8 2 3 2" xfId="20690"/>
    <cellStyle name="40% - 强调文字颜色 4 7 3 4" xfId="20691"/>
    <cellStyle name="强调文字颜色 5 11" xfId="20692"/>
    <cellStyle name="常规 28 5 3" xfId="20693"/>
    <cellStyle name="常规 4 2 5 5" xfId="20694"/>
    <cellStyle name="常规 9 2 2 3 3 2" xfId="20695"/>
    <cellStyle name="强调文字颜色 2 2 2 6 3" xfId="20696"/>
    <cellStyle name="标题 3 7 5" xfId="20697"/>
    <cellStyle name="常规 35 2 3" xfId="20698"/>
    <cellStyle name="常规 40 2 3" xfId="20699"/>
    <cellStyle name="汇总 10 3 3" xfId="20700"/>
    <cellStyle name="适中 9 2" xfId="20701"/>
    <cellStyle name="常规 35 8" xfId="20702"/>
    <cellStyle name="强调文字颜色 5 7 2 2 6 2" xfId="20703"/>
    <cellStyle name="40% - 强调文字颜色 6 21 3 2" xfId="20704"/>
    <cellStyle name="40% - 强调文字颜色 6 16 3 2" xfId="20705"/>
    <cellStyle name="常规 10 2 2 2 2 2 2 2" xfId="20706"/>
    <cellStyle name="20% - 强调文字颜色 4 5 2 2 2" xfId="20707"/>
    <cellStyle name="常规 3 3 4 6" xfId="20708"/>
    <cellStyle name="常规 7 2 2 4 2" xfId="20709"/>
    <cellStyle name="强调文字颜色 2 5 2 3 2 2" xfId="20710"/>
    <cellStyle name="20% - 强调文字颜色 1 2 2 2 2 2 2 2 2" xfId="20711"/>
    <cellStyle name="20% - 强调文字颜色 3 4 3" xfId="20712"/>
    <cellStyle name="40% - 强调文字颜色 4 2 2 4 2 2" xfId="20713"/>
    <cellStyle name="强调文字颜色 3 5 2 4" xfId="20714"/>
    <cellStyle name="60% - 强调文字颜色 6 9 3" xfId="20715"/>
    <cellStyle name="输出 7 2 2 3" xfId="20716"/>
    <cellStyle name="40% - 强调文字颜色 4 19 2 4 2" xfId="20717"/>
    <cellStyle name="注释 19 2 5 2" xfId="20718"/>
    <cellStyle name="常规 4 4 6" xfId="20719"/>
    <cellStyle name="强调文字颜色 4 2 2 6 3" xfId="20720"/>
    <cellStyle name="常规 13 2 3 3 3" xfId="20721"/>
    <cellStyle name="40% - 强调文字颜色 5 4 2 4 3" xfId="20722"/>
    <cellStyle name="适中 8 3 2 2" xfId="20723"/>
    <cellStyle name="汇总 2 3 2 3" xfId="20724"/>
    <cellStyle name="40% - 强调文字颜色 4 3 3 2 2" xfId="20725"/>
    <cellStyle name="注释 13 2 2 2" xfId="20726"/>
    <cellStyle name="标题 4 5 4 2" xfId="20727"/>
    <cellStyle name="60% - 强调文字颜色 3 6 3 4" xfId="20728"/>
    <cellStyle name="强调文字颜色 6 3 2 3 2 2" xfId="20729"/>
    <cellStyle name="强调文字颜色 1 7 6 2" xfId="20730"/>
    <cellStyle name="20% - 强调文字颜色 1 17 2 4 2 2" xfId="20731"/>
    <cellStyle name="20% - 强调文字颜色 2 4 2 4 2" xfId="20732"/>
    <cellStyle name="60% - 强调文字颜色 1 7 2 2 3 3" xfId="20733"/>
    <cellStyle name="60% - 强调文字颜色 5 3 2 2 3 2 3" xfId="20734"/>
    <cellStyle name="检查单元格 8 3 2" xfId="20735"/>
    <cellStyle name="差 8 2 3 4" xfId="20736"/>
    <cellStyle name="输出 7 3 2 2 2" xfId="20737"/>
    <cellStyle name="常规 12 3 2 3" xfId="20738"/>
    <cellStyle name="40% - 强调文字颜色 2 5 2 4" xfId="20739"/>
    <cellStyle name="20% - 强调文字颜色 5 9 2 2 2 2 2" xfId="20740"/>
    <cellStyle name="标题 4 9 2 6" xfId="20741"/>
    <cellStyle name="常规 17 2 3 2" xfId="20742"/>
    <cellStyle name="20% - 强调文字颜色 3 17 4 2" xfId="20743"/>
    <cellStyle name="20% - 强调文字颜色 3 22 4 2" xfId="20744"/>
    <cellStyle name="常规 2 4 3 2 2" xfId="20745"/>
    <cellStyle name="20% - 强调文字颜色 3 3 2" xfId="20746"/>
    <cellStyle name="检查单元格 2 2 2 2 7" xfId="20747"/>
    <cellStyle name="适中 2 2 2 2 5 2" xfId="20748"/>
    <cellStyle name="强调文字颜色 2 2 2 7" xfId="20749"/>
    <cellStyle name="差 3 3 2 3" xfId="20750"/>
    <cellStyle name="好 5 2 4 3" xfId="20751"/>
    <cellStyle name="强调文字颜色 6 6 3 2" xfId="20752"/>
    <cellStyle name="强调文字颜色 3 11 6" xfId="20753"/>
    <cellStyle name="强调文字颜色 6 7 3 4" xfId="20754"/>
    <cellStyle name="60% - 强调文字颜色 2 10 3 2 2" xfId="20755"/>
    <cellStyle name="常规 9 2" xfId="20756"/>
    <cellStyle name="常规 3 7 2" xfId="20757"/>
    <cellStyle name="20% - 强调文字颜色 1 18 4" xfId="20758"/>
    <cellStyle name="强调文字颜色 3 8 2 2 6 2" xfId="20759"/>
    <cellStyle name="60% - 强调文字颜色 6 2 2 2 3 4" xfId="20760"/>
    <cellStyle name="40% - 强调文字颜色 1 7 2 2 4" xfId="20761"/>
    <cellStyle name="输入 2 2 7 2" xfId="20762"/>
    <cellStyle name="常规 2 3" xfId="20763"/>
    <cellStyle name="解释性文本 6 2 4" xfId="20764"/>
    <cellStyle name="20% - 强调文字颜色 6 2 2 2 2 3" xfId="20765"/>
    <cellStyle name="常规 5 2 2 5" xfId="20766"/>
    <cellStyle name="20% - 强调文字颜色 4 6 2 3 2 2" xfId="20767"/>
    <cellStyle name="标题 1 3 2" xfId="20768"/>
    <cellStyle name="标题 1 2 2 3 2 2 4" xfId="20769"/>
    <cellStyle name="常规 11 2 3 2 4" xfId="20770"/>
    <cellStyle name="强调文字颜色 5 8 6 2" xfId="20771"/>
    <cellStyle name="强调文字颜色 2 9 2 2 2 2 2" xfId="20772"/>
    <cellStyle name="差 4 4 3" xfId="20773"/>
    <cellStyle name="输入 10 5 3" xfId="20774"/>
    <cellStyle name="计算 3 2 4 3" xfId="20775"/>
    <cellStyle name="标题 1 5 5" xfId="20776"/>
    <cellStyle name="注释 10 2 3" xfId="20777"/>
    <cellStyle name="标题 2 2 2 2 3" xfId="20778"/>
    <cellStyle name="强调文字颜色 1 9 2 3 2" xfId="20779"/>
    <cellStyle name="输入 9 2 3 2 2" xfId="20780"/>
    <cellStyle name="常规 6 6 4" xfId="20781"/>
    <cellStyle name="强调文字颜色 4 3 5 3" xfId="20782"/>
    <cellStyle name="常规 3 2 6" xfId="20783"/>
    <cellStyle name="60% - 强调文字颜色 6 9 2 5" xfId="20784"/>
    <cellStyle name="注释 3 2 3 3 2" xfId="20785"/>
    <cellStyle name="常规 3 2 2 4 3 2 2" xfId="20786"/>
    <cellStyle name="好 8" xfId="20787"/>
    <cellStyle name="警告文本 7 7 2" xfId="20788"/>
    <cellStyle name="40% - 强调文字颜色 3 7 2 2 3 2" xfId="20789"/>
    <cellStyle name="40% - 强调文字颜色 2 11 2 3" xfId="20790"/>
    <cellStyle name="60% - 强调文字颜色 5 7" xfId="20791"/>
    <cellStyle name="60% - 强调文字颜色 5 2 2 3 2 6" xfId="20792"/>
    <cellStyle name="检查单元格 2 4" xfId="20793"/>
    <cellStyle name="60% - 强调文字颜色 3 12" xfId="20794"/>
    <cellStyle name="40% - 强调文字颜色 4 2 2 2 3 2 2" xfId="20795"/>
    <cellStyle name="检查单元格 6 2 3 2 2" xfId="20796"/>
    <cellStyle name="60% - 强调文字颜色 1 2 2 3 6" xfId="20797"/>
    <cellStyle name="40% - 强调文字颜色 6 9 3 2 3" xfId="20798"/>
    <cellStyle name="计算 8 2 2 2 2 2" xfId="20799"/>
    <cellStyle name="60% - 强调文字颜色 6 2 2 2 3 2" xfId="20800"/>
    <cellStyle name="20% - 强调文字颜色 6 19 4 2 2" xfId="20801"/>
    <cellStyle name="解释性文本 5 2" xfId="20802"/>
    <cellStyle name="40% - 强调文字颜色 3 9 2 4 2" xfId="20803"/>
    <cellStyle name="60% - 强调文字颜色 3 9 4 2 2" xfId="20804"/>
    <cellStyle name="20% - 强调文字颜色 3 20 4 2" xfId="20805"/>
    <cellStyle name="20% - 强调文字颜色 3 15 4 2" xfId="20806"/>
    <cellStyle name="20% - 强调文字颜色 4 16" xfId="20807"/>
    <cellStyle name="20% - 强调文字颜色 4 21" xfId="20808"/>
    <cellStyle name="好 8 2 3 2 2" xfId="20809"/>
    <cellStyle name="差 2 2 2 4" xfId="20810"/>
    <cellStyle name="40% - 强调文字颜色 2 18 4" xfId="20811"/>
    <cellStyle name="40% - 强调文字颜色 4 17 2 4 2" xfId="20812"/>
    <cellStyle name="40% - 强调文字颜色 5 8 2 2 3 2" xfId="20813"/>
    <cellStyle name="20% - 强调文字颜色 1 8 2 2 2 2" xfId="20814"/>
    <cellStyle name="20% - 强调文字颜色 5 2 3 3 2" xfId="20815"/>
    <cellStyle name="20% - 强调文字颜色 6 2 2 4 3" xfId="20816"/>
    <cellStyle name="强调文字颜色 3 8 5 2" xfId="20817"/>
    <cellStyle name="汇总 2 4 3" xfId="20818"/>
    <cellStyle name="40% - 强调文字颜色 5 13 3 2 2" xfId="20819"/>
    <cellStyle name="40% - 强调文字颜色 2 17 5" xfId="20820"/>
    <cellStyle name="常规 2 4 3 2 3 2" xfId="20821"/>
    <cellStyle name="20% - 强调文字颜色 1 7 2 2 4" xfId="20822"/>
    <cellStyle name="强调文字颜色 4 9 2 2" xfId="20823"/>
    <cellStyle name="常规 16 3 5" xfId="20824"/>
    <cellStyle name="20% - 强调文字颜色 5 15 2 3 2" xfId="20825"/>
    <cellStyle name="20% - 强调文字颜色 5 20 2 3 2" xfId="20826"/>
    <cellStyle name="40% - 强调文字颜色 5 2 2 2 3 2 2" xfId="20827"/>
    <cellStyle name="常规 20 2" xfId="20828"/>
    <cellStyle name="常规 15 2" xfId="20829"/>
    <cellStyle name="强调文字颜色 4 5" xfId="20830"/>
    <cellStyle name="强调文字颜色 1 5 6 2" xfId="20831"/>
    <cellStyle name="20% - 强调文字颜色 1 22 2 2 2 2" xfId="20832"/>
    <cellStyle name="20% - 强调文字颜色 1 17 2 2 2 2" xfId="20833"/>
    <cellStyle name="60% - 强调文字颜色 5 7 3 4 3" xfId="20834"/>
    <cellStyle name="强调文字颜色 2 10 3 2 2" xfId="20835"/>
    <cellStyle name="60% - 强调文字颜色 5 2 2 2 2" xfId="20836"/>
    <cellStyle name="检查单元格 8 2 6" xfId="20837"/>
    <cellStyle name="60% - 强调文字颜色 1 4 2 3 4" xfId="20838"/>
    <cellStyle name="20% - 强调文字颜色 2 29" xfId="20839"/>
    <cellStyle name="40% - 强调文字颜色 1 2 2 3 3 2 2 2" xfId="20840"/>
    <cellStyle name="40% - 强调文字颜色 6 12 2 4 2 3" xfId="20841"/>
    <cellStyle name="计算 11 4 2" xfId="20842"/>
    <cellStyle name="标题 2 8 3 2" xfId="20843"/>
    <cellStyle name="常规 14 2 3 3 3" xfId="20844"/>
    <cellStyle name="检查单元格 9 2 2 5 2" xfId="20845"/>
    <cellStyle name="常规 2 2 2 3 3 2" xfId="20846"/>
    <cellStyle name="20% - 强调文字颜色 1 3 5 2" xfId="20847"/>
    <cellStyle name="60% - 强调文字颜色 3 8 3 2 3" xfId="20848"/>
    <cellStyle name="40% - 强调文字颜色 5 2 2 3 2" xfId="20849"/>
    <cellStyle name="输入 9 2 7" xfId="20850"/>
    <cellStyle name="强调文字颜色 3 7 4" xfId="20851"/>
    <cellStyle name="适中 9 2 5 2" xfId="20852"/>
    <cellStyle name="20% - 强调文字颜色 1 4" xfId="20853"/>
    <cellStyle name="强调文字颜色 1 6 2 3" xfId="20854"/>
    <cellStyle name="20% - 强调文字颜色 1 19 2 2 2" xfId="20855"/>
    <cellStyle name="标题 15 2 2" xfId="20856"/>
    <cellStyle name="60% - 强调文字颜色 5 9 2 3 2" xfId="20857"/>
    <cellStyle name="40% - 强调文字颜色 6 5 3 5" xfId="20858"/>
    <cellStyle name="计算 9 9" xfId="20859"/>
    <cellStyle name="注释 3 2 3 2 2" xfId="20860"/>
    <cellStyle name="标题 3 5 2" xfId="20861"/>
    <cellStyle name="40% - 强调文字颜色 6 12 5" xfId="20862"/>
    <cellStyle name="输入 4 2 2 2" xfId="20863"/>
    <cellStyle name="40% - 强调文字颜色 1 3 4 2" xfId="20864"/>
    <cellStyle name="输入 9 3 4 3" xfId="20865"/>
    <cellStyle name="输出 2 2 2 3 2 2" xfId="20866"/>
    <cellStyle name="40% - 强调文字颜色 1 20 4 2" xfId="20867"/>
    <cellStyle name="40% - 强调文字颜色 1 15 4 2" xfId="20868"/>
    <cellStyle name="20% - 强调文字颜色 4 18 2 2 2" xfId="20869"/>
    <cellStyle name="注释 2 2 3 2 2 3 2" xfId="20870"/>
    <cellStyle name="标题 4 7 5 2" xfId="20871"/>
    <cellStyle name="40% - 强调文字颜色 5 6 4 4" xfId="20872"/>
    <cellStyle name="40% - 强调文字颜色 5 27" xfId="20873"/>
    <cellStyle name="常规 2 4 2 3" xfId="20874"/>
    <cellStyle name="20% - 强调文字颜色 5 6 4 2" xfId="20875"/>
    <cellStyle name="标题 2 2 2 3 3 3" xfId="20876"/>
    <cellStyle name="40% - 强调文字颜色 3 11 5" xfId="20877"/>
    <cellStyle name="40% - 强调文字颜色 3 10 3 2" xfId="20878"/>
    <cellStyle name="标题 1 4 2 6" xfId="20879"/>
    <cellStyle name="常规 3 9" xfId="20880"/>
    <cellStyle name="40% - 强调文字颜色 6 8 2 2 2 3" xfId="20881"/>
    <cellStyle name="计算 7 2 3" xfId="20882"/>
    <cellStyle name="注释 7 2 6" xfId="20883"/>
    <cellStyle name="标题 1 7 7" xfId="20884"/>
    <cellStyle name="常规 9 3 8" xfId="20885"/>
    <cellStyle name="输出 11 3 2 2" xfId="20886"/>
    <cellStyle name="好 6 2 2 3" xfId="20887"/>
    <cellStyle name="常规 11 2 3 2 3 2" xfId="20888"/>
    <cellStyle name="60% - 强调文字颜色 5 12" xfId="20889"/>
    <cellStyle name="常规 3 5 2 4" xfId="20890"/>
    <cellStyle name="适中 11 5 3" xfId="20891"/>
    <cellStyle name="标题 2 7 3 2 2 2" xfId="20892"/>
    <cellStyle name="计算 8 2 2 6 2" xfId="20893"/>
    <cellStyle name="40% - 强调文字颜色 5 7 4 3 3" xfId="20894"/>
    <cellStyle name="强调文字颜色 5 9 2 3 2" xfId="20895"/>
    <cellStyle name="标题 6 2 2 2 3" xfId="20896"/>
    <cellStyle name="20% - 强调文字颜色 1 8 2 2 5 2" xfId="20897"/>
    <cellStyle name="检查单元格 2 2 6" xfId="20898"/>
    <cellStyle name="60% - 强调文字颜色 3 10 6" xfId="20899"/>
    <cellStyle name="常规 14 2 5 2" xfId="20900"/>
    <cellStyle name="计算 5 3 2 3" xfId="20901"/>
    <cellStyle name="常规 3 3 2 2 2 2" xfId="20902"/>
    <cellStyle name="60% - 强调文字颜色 6 11 3 2 2" xfId="20903"/>
    <cellStyle name="60% - 强调文字颜色 2 10 2 2 3" xfId="20904"/>
    <cellStyle name="40% - 强调文字颜色 3 5 2 2 2 2 2" xfId="20905"/>
    <cellStyle name="60% - 强调文字颜色 3 6 2 5" xfId="20906"/>
    <cellStyle name="好 6 3 2" xfId="20907"/>
    <cellStyle name="标题 3 2 3" xfId="20908"/>
    <cellStyle name="注释 6 3 2 2" xfId="20909"/>
    <cellStyle name="差 11 4 3" xfId="20910"/>
    <cellStyle name="差 9 2 2 3 2 3" xfId="20911"/>
    <cellStyle name="常规 11 5 4" xfId="20912"/>
    <cellStyle name="20% - 强调文字颜色 2 15 2 5" xfId="20913"/>
    <cellStyle name="20% - 强调文字颜色 2 20 2 5" xfId="20914"/>
    <cellStyle name="40% - 强调文字颜色 4 26" xfId="20915"/>
    <cellStyle name="常规 10 4 4 3" xfId="20916"/>
    <cellStyle name="20% - 强调文字颜色 3 10 2 4 2" xfId="20917"/>
    <cellStyle name="40% - 强调文字颜色 5 20 2 4 2 2" xfId="20918"/>
    <cellStyle name="40% - 强调文字颜色 5 15 2 4 2 2" xfId="20919"/>
    <cellStyle name="汇总 3 3 4" xfId="20920"/>
    <cellStyle name="标题 4 3 2 2 2 4" xfId="20921"/>
    <cellStyle name="强调文字颜色 3 10 2" xfId="20922"/>
    <cellStyle name="60% - 强调文字颜色 6 3 3 2" xfId="20923"/>
    <cellStyle name="常规 3 4 2 2 3 2 3" xfId="20924"/>
    <cellStyle name="强调文字颜色 5 8 3 4 3" xfId="20925"/>
    <cellStyle name="强调文字颜色 5 3 2 2 2" xfId="20926"/>
    <cellStyle name="常规 3 2 2 3 2 2 3" xfId="20927"/>
    <cellStyle name="链接单元格 6 2 2 2 2" xfId="20928"/>
    <cellStyle name="40% - 强调文字颜色 2 13 4 2 2" xfId="20929"/>
    <cellStyle name="40% - 强调文字颜色 6 3 3 2" xfId="20930"/>
    <cellStyle name="20% - 强调文字颜色 3 3 2 2 4 2" xfId="20931"/>
    <cellStyle name="强调文字颜色 1 6 2 2 2 2" xfId="20932"/>
    <cellStyle name="20% - 强调文字颜色 1 3 2 2" xfId="20933"/>
    <cellStyle name="20% - 强调文字颜色 6 2 2 2 2" xfId="20934"/>
    <cellStyle name="常规 10 2 4 2" xfId="20935"/>
    <cellStyle name="输入 8 2 2 3 2 2" xfId="20936"/>
    <cellStyle name="40% - 强调文字颜色 6 10 4" xfId="20937"/>
    <cellStyle name="常规 2 2 3 3 2 2 2 3" xfId="20938"/>
    <cellStyle name="40% - 强调文字颜色 2 19 2" xfId="20939"/>
    <cellStyle name="40% - 强调文字颜色 2 24 2" xfId="20940"/>
    <cellStyle name="强调文字颜色 2 2 2 3 2 6 2" xfId="20941"/>
    <cellStyle name="常规 6 6 2 2 2 3" xfId="20942"/>
    <cellStyle name="输入 4 2 3 2 2" xfId="20943"/>
    <cellStyle name="20% - 强调文字颜色 1 17 2 2 2" xfId="20944"/>
    <cellStyle name="20% - 强调文字颜色 1 22 2 2 2" xfId="20945"/>
    <cellStyle name="强调文字颜色 1 5 6" xfId="20946"/>
    <cellStyle name="注释 8 5" xfId="20947"/>
    <cellStyle name="警告文本 7 2" xfId="20948"/>
    <cellStyle name="好 8 2 2 3 4" xfId="20949"/>
    <cellStyle name="40% - 强调文字颜色 5 3 2 2 2 2 4" xfId="20950"/>
    <cellStyle name="强调文字颜色 1 2 2" xfId="20951"/>
    <cellStyle name="60% - 强调文字颜色 5 2 3 3" xfId="20952"/>
    <cellStyle name="适中 9 2 2 7" xfId="20953"/>
    <cellStyle name="40% - 强调文字颜色 6 20 2 4" xfId="20954"/>
    <cellStyle name="40% - 强调文字颜色 6 15 2 4" xfId="20955"/>
    <cellStyle name="计算 2 2 3 3 2 2" xfId="20956"/>
    <cellStyle name="常规 2 3 2 7" xfId="20957"/>
    <cellStyle name="40% - 强调文字颜色 2 13 4" xfId="20958"/>
    <cellStyle name="强调文字颜色 5 6 5 2" xfId="20959"/>
    <cellStyle name="20% - 强调文字颜色 3 7 2" xfId="20960"/>
    <cellStyle name="常规 5 2 3 2 3" xfId="20961"/>
    <cellStyle name="20% - 强调文字颜色 1 9 3" xfId="20962"/>
    <cellStyle name="20% - 强调文字颜色 4 28 2 2" xfId="20963"/>
    <cellStyle name="60% - 强调文字颜色 5 7 2 3 4" xfId="20964"/>
    <cellStyle name="20% - 强调文字颜色 1 18 3 2" xfId="20965"/>
    <cellStyle name="适中 2 2 2 3 2 2" xfId="20966"/>
    <cellStyle name="注释 7 2 2 2 4 3" xfId="20967"/>
    <cellStyle name="40% - 强调文字颜色 5 28" xfId="20968"/>
    <cellStyle name="常规 2 4 2 4" xfId="20969"/>
    <cellStyle name="解释性文本 7 3 5 2" xfId="20970"/>
    <cellStyle name="标题 10 3 2 2 2" xfId="20971"/>
    <cellStyle name="20% - 强调文字颜色 4 19 2 4 2" xfId="20972"/>
    <cellStyle name="常规 3 2 3 3 4" xfId="20973"/>
    <cellStyle name="汇总 2 2 2 2 3 2" xfId="20974"/>
    <cellStyle name="20% - 强调文字颜色 4 9 4 2" xfId="20975"/>
    <cellStyle name="差 10 2 3 2 3" xfId="20976"/>
    <cellStyle name="强调文字颜色 4 11" xfId="20977"/>
    <cellStyle name="20% - 强调文字颜色 3 17 2 2 2 2" xfId="20978"/>
    <cellStyle name="20% - 强调文字颜色 3 22 2 2 2 2" xfId="20979"/>
    <cellStyle name="20% - 强调文字颜色 3 14 3 2" xfId="20980"/>
    <cellStyle name="60% - 强调文字颜色 6 5 3 3" xfId="20981"/>
    <cellStyle name="60% - 强调文字颜色 2 8 3 2 4" xfId="20982"/>
    <cellStyle name="40% - 强调文字颜色 4 2 2 3 3" xfId="20983"/>
    <cellStyle name="常规 3 3 2 3" xfId="20984"/>
    <cellStyle name="60% - 强调文字颜色 6 11 4" xfId="20985"/>
    <cellStyle name="强调文字颜色 2 11 6" xfId="20986"/>
    <cellStyle name="60% - 强调文字颜色 5 3 5" xfId="20987"/>
    <cellStyle name="20% - 强调文字颜色 5 2 2 2 3 2 2" xfId="20988"/>
    <cellStyle name="40% - 强调文字颜色 6 2 3 2 2 3" xfId="20989"/>
    <cellStyle name="解释性文本 6 4 2" xfId="20990"/>
    <cellStyle name="40% - 强调文字颜色 2 16 2 4 2 2" xfId="20991"/>
    <cellStyle name="40% - 强调文字颜色 2 21 2 4 2 2" xfId="20992"/>
    <cellStyle name="40% - 强调文字颜色 5 2 2 2 4" xfId="20993"/>
    <cellStyle name="标题 3 2 2 4 2 2" xfId="20994"/>
    <cellStyle name="60% - 强调文字颜色 2 8 2 2 4 2 3" xfId="20995"/>
    <cellStyle name="20% - 强调文字颜色 1 7 3 2 2 2" xfId="20996"/>
    <cellStyle name="计算 6 2 2 2" xfId="20997"/>
    <cellStyle name="40% - 强调文字颜色 2 3 2 2 3 2" xfId="20998"/>
    <cellStyle name="标题 1 8 3" xfId="20999"/>
    <cellStyle name="40% - 强调文字颜色 6 2 2 2 2 2 2 3" xfId="21000"/>
    <cellStyle name="40% - 强调文字颜色 1 5" xfId="21001"/>
    <cellStyle name="标题 3 2 2 2 2 3 3" xfId="21002"/>
    <cellStyle name="40% - 强调文字颜色 6 15" xfId="21003"/>
    <cellStyle name="40% - 强调文字颜色 6 20" xfId="21004"/>
    <cellStyle name="常规 3 2 3 4 3 2 2" xfId="21005"/>
    <cellStyle name="链接单元格 7 2 2 3 2 2" xfId="21006"/>
    <cellStyle name="好 8 2 2 5 2" xfId="21007"/>
    <cellStyle name="常规 26 3 2 3" xfId="21008"/>
    <cellStyle name="常规 31 3 2 3" xfId="21009"/>
    <cellStyle name="40% - 强调文字颜色 6 13 5" xfId="21010"/>
    <cellStyle name="标题 3 6 2" xfId="21011"/>
    <cellStyle name="60% - 强调文字颜色 1 12 3" xfId="21012"/>
    <cellStyle name="常规 5 5 3 2" xfId="21013"/>
    <cellStyle name="20% - 强调文字颜色 2 6 4" xfId="21014"/>
    <cellStyle name="解释性文本 9 2 7" xfId="21015"/>
    <cellStyle name="60% - 强调文字颜色 5 5 3 4" xfId="21016"/>
    <cellStyle name="好 11 2 2 3" xfId="21017"/>
    <cellStyle name="输入 3 2 2 6 2" xfId="21018"/>
    <cellStyle name="40% - 强调文字颜色 5 6 3 2 2 2" xfId="21019"/>
    <cellStyle name="解释性文本 6 6 2" xfId="21020"/>
    <cellStyle name="20% - 强调文字颜色 2 14 2 2" xfId="21021"/>
    <cellStyle name="40% - 强调文字颜色 2 17 2 5 2" xfId="21022"/>
    <cellStyle name="强调文字颜色 4 2 5 3" xfId="21023"/>
    <cellStyle name="常规 2 2 6" xfId="21024"/>
    <cellStyle name="常规 4 3 2 5 2 2" xfId="21025"/>
    <cellStyle name="强调文字颜色 1 2 2 3 2 2 2" xfId="21026"/>
    <cellStyle name="40% - 强调文字颜色 5 19 2 2 2" xfId="21027"/>
    <cellStyle name="20% - 强调文字颜色 5 3 2 2 3 2 2" xfId="21028"/>
    <cellStyle name="常规 26 5" xfId="21029"/>
    <cellStyle name="常规 31 5" xfId="21030"/>
    <cellStyle name="注释 7 2 2 6" xfId="21031"/>
    <cellStyle name="20% - 强调文字颜色 5 13 2 2 2" xfId="21032"/>
    <cellStyle name="40% - 强调文字颜色 5 8 3 3" xfId="21033"/>
    <cellStyle name="计算 8 3 2 3 3" xfId="21034"/>
    <cellStyle name="60% - 强调文字颜色 6 3 2 3 4" xfId="21035"/>
    <cellStyle name="60% - 强调文字颜色 3 3 2 2 4 3" xfId="21036"/>
    <cellStyle name="20% - 强调文字颜色 2 20 2 3 2 2" xfId="21037"/>
    <cellStyle name="20% - 强调文字颜色 2 15 2 3 2 2" xfId="21038"/>
    <cellStyle name="常规 11 5 2 2 2" xfId="21039"/>
    <cellStyle name="20% - 强调文字颜色 6 28" xfId="21040"/>
    <cellStyle name="解释性文本 7 2 2 4" xfId="21041"/>
    <cellStyle name="40% - 强调文字颜色 5 3 2 2 2 5" xfId="21042"/>
    <cellStyle name="60% - 强调文字颜色 3 7 4 4" xfId="21043"/>
    <cellStyle name="强调文字颜色 5 9 2 2 3 2" xfId="21044"/>
    <cellStyle name="输入 7 2 5" xfId="21045"/>
    <cellStyle name="强调文字颜色 1 7 2" xfId="21046"/>
    <cellStyle name="强调文字颜色 6 10 2 4" xfId="21047"/>
    <cellStyle name="60% - 强调文字颜色 5 5 2 3 2" xfId="21048"/>
    <cellStyle name="常规 6 4 4 3" xfId="21049"/>
    <cellStyle name="适中 5 2" xfId="21050"/>
    <cellStyle name="强调文字颜色 6 9 2 2 8" xfId="21051"/>
    <cellStyle name="常规 27 2 4" xfId="21052"/>
    <cellStyle name="常规 32 2 4" xfId="21053"/>
    <cellStyle name="标题 1 10" xfId="21054"/>
    <cellStyle name="强调文字颜色 3 7 2 2 2 2 2" xfId="21055"/>
    <cellStyle name="40% - 强调文字颜色 6 6 2 3 2" xfId="21056"/>
    <cellStyle name="40% - 强调文字颜色 5 7 3 2 2 2 3" xfId="21057"/>
    <cellStyle name="40% - 强调文字颜色 5 6 3 4" xfId="21058"/>
    <cellStyle name="60% - 强调文字颜色 1 9 3 2 2 2" xfId="21059"/>
    <cellStyle name="常规 12 2 3 2 4" xfId="21060"/>
    <cellStyle name="注释 8 2 2 2 2 2" xfId="21061"/>
    <cellStyle name="差 2 2 6" xfId="21062"/>
    <cellStyle name="汇总 2 2 4" xfId="21063"/>
    <cellStyle name="标题 2 11 5" xfId="21064"/>
    <cellStyle name="常规 7 2 2 2 2 2" xfId="21065"/>
    <cellStyle name="20% - 强调文字颜色 6 20 5 2" xfId="21066"/>
    <cellStyle name="20% - 强调文字颜色 2 18 2 5 2" xfId="21067"/>
    <cellStyle name="20% - 强调文字颜色 6 10 5" xfId="21068"/>
    <cellStyle name="标题 5 2 2 2 3 2 2" xfId="21069"/>
    <cellStyle name="强调文字颜色 4 2 2 4 2" xfId="21070"/>
    <cellStyle name="常规 29 4 2 2" xfId="21071"/>
    <cellStyle name="标题 2 9 4 2" xfId="21072"/>
    <cellStyle name="标题 4 2 2 3 2 6" xfId="21073"/>
    <cellStyle name="常规 5 3 6 2 2" xfId="21074"/>
    <cellStyle name="注释 3 2 4 2 2" xfId="21075"/>
    <cellStyle name="输出 3 5 3" xfId="21076"/>
    <cellStyle name="标题 3 5 4 2" xfId="21077"/>
    <cellStyle name="注释 12 2 2 2" xfId="21078"/>
    <cellStyle name="40% - 强调文字颜色 2 18 2 5" xfId="21079"/>
    <cellStyle name="标题 10 4 2 3" xfId="21080"/>
    <cellStyle name="20% - 强调文字颜色 1 7 3" xfId="21081"/>
    <cellStyle name="解释性文本 5 2 7" xfId="21082"/>
    <cellStyle name="标题 1 3 2 2 3" xfId="21083"/>
    <cellStyle name="20% - 强调文字颜色 5 3 3" xfId="21084"/>
    <cellStyle name="适中 9 3 6" xfId="21085"/>
    <cellStyle name="输出 3 3 2 2" xfId="21086"/>
    <cellStyle name="40% - 强调文字颜色 3 19 2 5 2" xfId="21087"/>
    <cellStyle name="强调文字颜色 1 6 2 2 2" xfId="21088"/>
    <cellStyle name="20% - 强调文字颜色 1 3 2" xfId="21089"/>
    <cellStyle name="20% - 强调文字颜色 4 7 4 3 2" xfId="21090"/>
    <cellStyle name="60% - 强调文字颜色 6 12 2 2" xfId="21091"/>
    <cellStyle name="20% - 强调文字颜色 6 2 2 2 2 2" xfId="21092"/>
    <cellStyle name="解释性文本 6 2 3" xfId="21093"/>
    <cellStyle name="60% - 强调文字颜色 2 7 5" xfId="21094"/>
    <cellStyle name="注释 5 4 2 5 2" xfId="21095"/>
    <cellStyle name="20% - 强调文字颜色 3 2 2 6 2" xfId="21096"/>
    <cellStyle name="强调文字颜色 6 11 2 3 2" xfId="21097"/>
    <cellStyle name="60% - 强调文字颜色 5 5" xfId="21098"/>
    <cellStyle name="40% - 强调文字颜色 4 29 2 2" xfId="21099"/>
    <cellStyle name="60% - 强调文字颜色 3 8 2 3 2 2" xfId="21100"/>
    <cellStyle name="20% - 强调文字颜色 6 18 2 3 2 2" xfId="21101"/>
    <cellStyle name="常规 13 2 2 4 3" xfId="21102"/>
    <cellStyle name="40% - 强调文字颜色 1 10 2 4 2" xfId="21103"/>
    <cellStyle name="好 7 2 3 2 3" xfId="21104"/>
    <cellStyle name="40% - 强调文字颜色 2 10" xfId="21105"/>
    <cellStyle name="标题 11 4 2" xfId="21106"/>
    <cellStyle name="强调文字颜色 1 7 2 6" xfId="21107"/>
    <cellStyle name="常规 2 2 2 7" xfId="21108"/>
    <cellStyle name="检查单元格 11" xfId="21109"/>
    <cellStyle name="60% - 强调文字颜色 6 11 2 4" xfId="21110"/>
    <cellStyle name="注释 5 2 4 2" xfId="21111"/>
    <cellStyle name="标题 1 2 2 4 2" xfId="21112"/>
    <cellStyle name="常规 11 3 3" xfId="21113"/>
    <cellStyle name="20% - 强调文字颜色 3 16 2 5" xfId="21114"/>
    <cellStyle name="20% - 强调文字颜色 3 21 2 5" xfId="21115"/>
    <cellStyle name="常规 4 2 2 3 3 2" xfId="21116"/>
    <cellStyle name="常规 7 2 2 7" xfId="21117"/>
    <cellStyle name="60% - 强调文字颜色 6 2 2 3 3 2 3" xfId="21118"/>
    <cellStyle name="20% - 强调文字颜色 4 2 3 2 2 2" xfId="21119"/>
    <cellStyle name="强调文字颜色 1 2 2 2 2 4" xfId="21120"/>
    <cellStyle name="40% - 强调文字颜色 4 5 3 3" xfId="21121"/>
    <cellStyle name="40% - 强调文字颜色 2 13 2 3 2 2" xfId="21122"/>
    <cellStyle name="常规 3 2 4 2" xfId="21123"/>
    <cellStyle name="计算 3 2 2 3 2" xfId="21124"/>
    <cellStyle name="60% - 强调文字颜色 1 2 2 3 3" xfId="21125"/>
    <cellStyle name="40% - 强调文字颜色 6 10 2 4 3" xfId="21126"/>
    <cellStyle name="强调文字颜色 5 2 2 2 5 2" xfId="21127"/>
    <cellStyle name="60% - 强调文字颜色 1 9 2" xfId="21128"/>
    <cellStyle name="60% - 强调文字颜色 4 12 3" xfId="21129"/>
    <cellStyle name="链接单元格 8 6" xfId="21130"/>
    <cellStyle name="常规 3 2 3 3 2 2 3" xfId="21131"/>
    <cellStyle name="链接单元格 7 2 2 2 2" xfId="21132"/>
    <cellStyle name="常规 7 2 4" xfId="21133"/>
    <cellStyle name="差 2 2 2 3 3" xfId="21134"/>
    <cellStyle name="60% - 强调文字颜色 6 9 3 2 2" xfId="21135"/>
    <cellStyle name="输出 7 2 2 3 2 2" xfId="21136"/>
    <cellStyle name="常规 11 3 3 3 2" xfId="21137"/>
    <cellStyle name="60% - 强调文字颜色 6 9 4" xfId="21138"/>
    <cellStyle name="输出 7 2 2 4" xfId="21139"/>
    <cellStyle name="强调文字颜色 4 7 2 2" xfId="21140"/>
    <cellStyle name="60% - 强调文字颜色 4 3 2 2 3 3" xfId="21141"/>
    <cellStyle name="警告文本 8" xfId="21142"/>
    <cellStyle name="20% - 强调文字颜色 3 4 3 2 2" xfId="21143"/>
    <cellStyle name="常规 8 5 2" xfId="21144"/>
    <cellStyle name="20% - 强调文字颜色 2 21 4" xfId="21145"/>
    <cellStyle name="20% - 强调文字颜色 2 16 4" xfId="21146"/>
    <cellStyle name="标题 3 6 3 3" xfId="21147"/>
    <cellStyle name="标题 6" xfId="21148"/>
    <cellStyle name="链接单元格 7 2 2 3" xfId="21149"/>
    <cellStyle name="40% - 强调文字颜色 5 6 3 3 2" xfId="21150"/>
    <cellStyle name="标题 12" xfId="21151"/>
    <cellStyle name="强调文字颜色 1 7 3 5" xfId="21152"/>
    <cellStyle name="警告文本 3 5 3" xfId="21153"/>
    <cellStyle name="常规 13 2 2 5 2" xfId="21154"/>
    <cellStyle name="常规 9 3" xfId="21155"/>
    <cellStyle name="常规 3 3 2 3 2 2" xfId="21156"/>
    <cellStyle name="60% - 强调文字颜色 2 10 3 2 3" xfId="21157"/>
    <cellStyle name="40% - 强调文字颜色 5 17 5" xfId="21158"/>
    <cellStyle name="常规 6 6 3" xfId="21159"/>
    <cellStyle name="差 8 2 2 4 2 3" xfId="21160"/>
    <cellStyle name="常规 12 2 2 3 2 2 2" xfId="21161"/>
    <cellStyle name="40% - 强调文字颜色 3 14 2 3" xfId="21162"/>
    <cellStyle name="20% - 强调文字颜色 6 8 3 2" xfId="21163"/>
    <cellStyle name="20% - 强调文字颜色 1 2 2 3 2 2 3 2" xfId="21164"/>
    <cellStyle name="40% - 强调文字颜色 1 2 2 3 2 2 3 2" xfId="21165"/>
    <cellStyle name="40% - 强调文字颜色 6 5 2" xfId="21166"/>
    <cellStyle name="20% - 强调文字颜色 4 9 5" xfId="21167"/>
    <cellStyle name="40% - 强调文字颜色 1 2 2 3 2 3 2" xfId="21168"/>
    <cellStyle name="汇总 2 2 2 2 4" xfId="21169"/>
    <cellStyle name="常规 10 2 2 3 4" xfId="21170"/>
    <cellStyle name="60% - 强调文字颜色 5 8 2 2 4" xfId="21171"/>
    <cellStyle name="常规 4 3 2 2 3 2" xfId="21172"/>
    <cellStyle name="计算 5 2 5" xfId="21173"/>
    <cellStyle name="标题 2 4 2 3" xfId="21174"/>
    <cellStyle name="计算 6" xfId="21175"/>
    <cellStyle name="常规 18 2 2 2 2 2" xfId="21176"/>
    <cellStyle name="计算 10 2 3 4" xfId="21177"/>
    <cellStyle name="40% - 强调文字颜色 1 7 2 2 3" xfId="21178"/>
    <cellStyle name="常规 4 2 2 2 3 2 3 3" xfId="21179"/>
    <cellStyle name="链接单元格 2 2 3 2 3" xfId="21180"/>
    <cellStyle name="40% - 强调文字颜色 1 28" xfId="21181"/>
    <cellStyle name="60% - 强调文字颜色 4 9 2 2 2 2 2" xfId="21182"/>
    <cellStyle name="40% - 强调文字颜色 6 7 2 2 4 3" xfId="21183"/>
    <cellStyle name="40% - 强调文字颜色 1 18 2 4 2" xfId="21184"/>
    <cellStyle name="40% - 强调文字颜色 6 11" xfId="21185"/>
    <cellStyle name="40% - 强调文字颜色 4 5 2 2 2 2" xfId="21186"/>
    <cellStyle name="20% - 强调文字颜色 4 13 4 2" xfId="21187"/>
    <cellStyle name="强调文字颜色 1 9 2 2 4 2 2" xfId="21188"/>
    <cellStyle name="常规 3 3 4 4 3" xfId="21189"/>
    <cellStyle name="强调文字颜色 4 8 2 2 3 2" xfId="21190"/>
    <cellStyle name="40% - 强调文字颜色 1 8 3 3 2" xfId="21191"/>
    <cellStyle name="标题 2 8 2 4 3" xfId="21192"/>
    <cellStyle name="标题 2 2 2 2 2 3 4" xfId="21193"/>
    <cellStyle name="20% - 强调文字颜色 5 8 2 2 3 2 2" xfId="21194"/>
    <cellStyle name="60% - 强调文字颜色 6 4 2 3 2" xfId="21195"/>
    <cellStyle name="60% - 强调文字颜色 4 4 2 2" xfId="21196"/>
    <cellStyle name="20% - 强调文字颜色 6 12 2 5 2" xfId="21197"/>
    <cellStyle name="警告文本 3 2 2 6" xfId="21198"/>
    <cellStyle name="常规 18 2 2 2 2" xfId="21199"/>
    <cellStyle name="40% - 强调文字颜色 3 18 3 2 2" xfId="21200"/>
    <cellStyle name="20% - 强调文字颜色 4 15 2 4" xfId="21201"/>
    <cellStyle name="20% - 强调文字颜色 4 20 2 4" xfId="21202"/>
    <cellStyle name="20% - 强调文字颜色 2 25 2" xfId="21203"/>
    <cellStyle name="计算 10 2 4 2 2" xfId="21204"/>
    <cellStyle name="40% - 强调文字颜色 5 12 2 2 2" xfId="21205"/>
    <cellStyle name="标题 1 3 2 2 6" xfId="21206"/>
    <cellStyle name="强调文字颜色 2 8 2 2 4 2" xfId="21207"/>
    <cellStyle name="汇总 5 2 3 2 3" xfId="21208"/>
    <cellStyle name="常规 11 5 2 3 3" xfId="21209"/>
    <cellStyle name="检查单元格 10 2 6 3" xfId="21210"/>
    <cellStyle name="40% - 强调文字颜色 4 21 2 5 2" xfId="21211"/>
    <cellStyle name="40% - 强调文字颜色 4 16 2 5 2" xfId="21212"/>
    <cellStyle name="60% - 强调文字颜色 6 8 2 2 4" xfId="21213"/>
    <cellStyle name="20% - 强调文字颜色 3 8 2 2 5 2" xfId="21214"/>
    <cellStyle name="常规 16 2 2 2 5" xfId="21215"/>
    <cellStyle name="40% - 强调文字颜色 4 16 5" xfId="21216"/>
    <cellStyle name="40% - 强调文字颜色 4 21 5" xfId="21217"/>
    <cellStyle name="20% - 强调文字颜色 5 2 5 2" xfId="21218"/>
    <cellStyle name="20% - 强调文字颜色 2 2 2 3 3 2 2" xfId="21219"/>
    <cellStyle name="检查单元格 4 7" xfId="21220"/>
    <cellStyle name="好 7 2 3" xfId="21221"/>
    <cellStyle name="20% - 强调文字颜色 5 6 3 2 2" xfId="21222"/>
    <cellStyle name="40% - 强调文字颜色 6 6 4 2" xfId="21223"/>
    <cellStyle name="60% - 强调文字颜色 5 10 2 4 3" xfId="21224"/>
    <cellStyle name="常规 3 2 3 5 2" xfId="21225"/>
    <cellStyle name="强调文字颜色 2 2 4" xfId="21226"/>
    <cellStyle name="20% - 强调文字颜色 6 3 2 2 4 2" xfId="21227"/>
    <cellStyle name="强调文字颜色 4 8 3 3 2" xfId="21228"/>
    <cellStyle name="强调文字颜色 1 11 2 4 2" xfId="21229"/>
    <cellStyle name="常规 17 3 3 2" xfId="21230"/>
    <cellStyle name="40% - 强调文字颜色 3 16 2" xfId="21231"/>
    <cellStyle name="40% - 强调文字颜色 3 21 2" xfId="21232"/>
    <cellStyle name="常规 8 6" xfId="21233"/>
    <cellStyle name="20% - 强调文字颜色 3 4 3 3" xfId="21234"/>
    <cellStyle name="常规 5 2 5 3 2 3" xfId="21235"/>
    <cellStyle name="标题 1 2 3 2" xfId="21236"/>
    <cellStyle name="标题 3 7 2 4" xfId="21237"/>
    <cellStyle name="好 2 2 7" xfId="21238"/>
    <cellStyle name="强调文字颜色 3 9 2 2 8" xfId="21239"/>
    <cellStyle name="40% - 强调文字颜色 6 5 2 3" xfId="21240"/>
    <cellStyle name="60% - 强调文字颜色 2 8 3 3 2" xfId="21241"/>
    <cellStyle name="60% - 强调文字颜色 5 8 2 2 4 2 2" xfId="21242"/>
    <cellStyle name="常规 4 2 2 3 2 2 2" xfId="21243"/>
    <cellStyle name="40% - 强调文字颜色 2 7 2 2 3 2" xfId="21244"/>
    <cellStyle name="差 9 2 3 3" xfId="21245"/>
    <cellStyle name="40% - 强调文字颜色 6 19 2 7" xfId="21246"/>
    <cellStyle name="警告文本 2 2 8" xfId="21247"/>
    <cellStyle name="注释 8 2 2 7 2" xfId="21248"/>
    <cellStyle name="注释 5 2 2 2 4 2" xfId="21249"/>
    <cellStyle name="强调文字颜色 6 2 2 2 3 2 2" xfId="21250"/>
    <cellStyle name="输入 4 2 7" xfId="21251"/>
    <cellStyle name="40% - 强调文字颜色 5 4" xfId="21252"/>
    <cellStyle name="40% - 强调文字颜色 6 3 2 5 3" xfId="21253"/>
    <cellStyle name="60% - 强调文字颜色 2 10 3 4" xfId="21254"/>
    <cellStyle name="注释 16 2 8" xfId="21255"/>
    <cellStyle name="20% - 强调文字颜色 4 2 2 2 2 4 2" xfId="21256"/>
    <cellStyle name="60% - 强调文字颜色 6 5 2 3 4" xfId="21257"/>
    <cellStyle name="40% - 强调文字颜色 4 7 3 3" xfId="21258"/>
    <cellStyle name="强调文字颜色 5 10" xfId="21259"/>
    <cellStyle name="60% - 强调文字颜色 3 11 2 2 2" xfId="21260"/>
    <cellStyle name="20% - 强调文字颜色 6 7 4 2 2" xfId="21261"/>
    <cellStyle name="20% - 强调文字颜色 3 5 2 2 2 2 2" xfId="21262"/>
    <cellStyle name="20% - 强调文字颜色 2 6 2 4 2" xfId="21263"/>
    <cellStyle name="注释 11 2 5" xfId="21264"/>
    <cellStyle name="常规 2 4 5 2 4" xfId="21265"/>
    <cellStyle name="检查单元格 8 2 6 2" xfId="21266"/>
    <cellStyle name="60% - 强调文字颜色 1 4 2 2 3" xfId="21267"/>
    <cellStyle name="20% - 强调文字颜色 3 2 2 2 2 2 2" xfId="21268"/>
    <cellStyle name="计算 4 3 2 3" xfId="21269"/>
    <cellStyle name="警告文本 9 2 5 2" xfId="21270"/>
    <cellStyle name="60% - 强调文字颜色 1 5 2" xfId="21271"/>
    <cellStyle name="强调文字颜色 6 5 5" xfId="21272"/>
    <cellStyle name="常规 3 4 2 3 5" xfId="21273"/>
    <cellStyle name="强调文字颜色 4 4 2 3 2" xfId="21274"/>
    <cellStyle name="适中 8 8" xfId="21275"/>
    <cellStyle name="20% - 强调文字颜色 4 10 2 2" xfId="21276"/>
    <cellStyle name="60% - 强调文字颜色 6 10 3 3" xfId="21277"/>
    <cellStyle name="强调文字颜色 4 2 2 7" xfId="21278"/>
    <cellStyle name="差 5 3 2 3" xfId="21279"/>
    <cellStyle name="60% - 强调文字颜色 1 3 2 3 2 3" xfId="21280"/>
    <cellStyle name="20% - 强调文字颜色 6 4 3 2" xfId="21281"/>
    <cellStyle name="20% - 强调文字颜色 6 3 2 5" xfId="21282"/>
    <cellStyle name="40% - 强调文字颜色 3 6 2 2 2 2 2" xfId="21283"/>
    <cellStyle name="40% - 强调文字颜色 1 9 4 2" xfId="21284"/>
    <cellStyle name="注释 16 2 2 2" xfId="21285"/>
    <cellStyle name="40% - 强调文字颜色 5 4 3 2 2 3" xfId="21286"/>
    <cellStyle name="常规 2 4 3 2 2 4" xfId="21287"/>
    <cellStyle name="60% - 强调文字颜色 2 7 2 2 4" xfId="21288"/>
    <cellStyle name="20% - 强调文字颜色 6 20 4" xfId="21289"/>
    <cellStyle name="20% - 强调文字颜色 6 15 4" xfId="21290"/>
    <cellStyle name="20% - 强调文字颜色 5 8 2 2 3 2" xfId="21291"/>
    <cellStyle name="标题 8 2 3 3" xfId="21292"/>
    <cellStyle name="强调文字颜色 6 11 2 2" xfId="21293"/>
    <cellStyle name="40% - 强调文字颜色 2 6 3 3" xfId="21294"/>
    <cellStyle name="20% - 强调文字颜色 2 13 2 4" xfId="21295"/>
    <cellStyle name="标题 2 9 3 3" xfId="21296"/>
    <cellStyle name="60% - 强调文字颜色 1 6 2 3 2 3" xfId="21297"/>
    <cellStyle name="常规 6 10 2" xfId="21298"/>
    <cellStyle name="20% - 强调文字颜色 1 4 3 3 2" xfId="21299"/>
    <cellStyle name="20% - 强调文字颜色 3 2 2 2 2 2" xfId="21300"/>
    <cellStyle name="60% - 强调文字颜色 4 11 3 2 2" xfId="21301"/>
    <cellStyle name="检查单元格 7 3 3 2 2" xfId="21302"/>
    <cellStyle name="检查单元格 10 3 2 2" xfId="21303"/>
    <cellStyle name="60% - 强调文字颜色 3 4 2 2 2" xfId="21304"/>
    <cellStyle name="20% - 强调文字颜色 6 14 2 2 2" xfId="21305"/>
    <cellStyle name="40% - 强调文字颜色 5 8 2 3 2" xfId="21306"/>
    <cellStyle name="注释 20 2 6" xfId="21307"/>
    <cellStyle name="注释 15 2 6" xfId="21308"/>
    <cellStyle name="60% - 强调文字颜色 6 11 2" xfId="21309"/>
    <cellStyle name="40% - 强调文字颜色 2 2 2 5" xfId="21310"/>
    <cellStyle name="40% - 强调文字颜色 6 7 3 2 2 2 2" xfId="21311"/>
    <cellStyle name="60% - 强调文字颜色 2 2 4 3" xfId="21312"/>
    <cellStyle name="20% - 强调文字颜色 5 19 2 5" xfId="21313"/>
    <cellStyle name="强调文字颜色 6 10 3 2" xfId="21314"/>
    <cellStyle name="标题 1 3 2 3" xfId="21315"/>
    <cellStyle name="20% - 强调文字颜色 5 4" xfId="21316"/>
    <cellStyle name="60% - 强调文字颜色 5 8 2 3 2 3" xfId="21317"/>
    <cellStyle name="40% - 强调文字颜色 2 2 2 2 2 4 2" xfId="21318"/>
    <cellStyle name="标题 4 6" xfId="21319"/>
    <cellStyle name="常规 10 2 2 4 2 3" xfId="21320"/>
    <cellStyle name="20% - 强调文字颜色 5 21 3" xfId="21321"/>
    <cellStyle name="20% - 强调文字颜色 5 16 3" xfId="21322"/>
    <cellStyle name="60% - 强调文字颜色 6 12 2" xfId="21323"/>
    <cellStyle name="强调文字颜色 2 9 2 7" xfId="21324"/>
    <cellStyle name="链接单元格 2 6 2" xfId="21325"/>
    <cellStyle name="检查单元格 2 2 3 5 3" xfId="21326"/>
    <cellStyle name="标题 9 2 3 4" xfId="21327"/>
    <cellStyle name="解释性文本 4 5" xfId="21328"/>
    <cellStyle name="40% - 强调文字颜色 5 3 3 2 4" xfId="21329"/>
    <cellStyle name="警告文本 3 2 2 5 3" xfId="21330"/>
    <cellStyle name="强调文字颜色 1 8 2 2 2 2" xfId="21331"/>
    <cellStyle name="20% - 强调文字颜色 6 9" xfId="21332"/>
    <cellStyle name="40% - 强调文字颜色 1 12 2 5" xfId="21333"/>
    <cellStyle name="60% - 强调文字颜色 1 8 3 2 2" xfId="21334"/>
    <cellStyle name="计算 8 4 2 2" xfId="21335"/>
    <cellStyle name="标题 4 7" xfId="21336"/>
    <cellStyle name="20% - 强调文字颜色 5 4 2 3 2 2" xfId="21337"/>
    <cellStyle name="60% - 强调文字颜色 5 9 6" xfId="21338"/>
    <cellStyle name="40% - 强调文字颜色 6 11 3 2 3" xfId="21339"/>
    <cellStyle name="20% - 强调文字颜色 6 11 3 2" xfId="21340"/>
    <cellStyle name="常规 15 2 2 2 2 5" xfId="21341"/>
    <cellStyle name="40% - 强调文字颜色 2 17 5 2" xfId="21342"/>
    <cellStyle name="注释 4 2 3 2 2" xfId="21343"/>
    <cellStyle name="常规 3 3 3 3 2" xfId="21344"/>
    <cellStyle name="20% - 强调文字颜色 4 7 3" xfId="21345"/>
    <cellStyle name="60% - 强调文字颜色 3 2 2 2 2 3 3" xfId="21346"/>
    <cellStyle name="60% - 强调文字颜色 6 5 2 4" xfId="21347"/>
    <cellStyle name="20% - 强调文字颜色 1 6 3 2 2 2" xfId="21348"/>
    <cellStyle name="60% - 强调文字颜色 6 10" xfId="21349"/>
    <cellStyle name="20% - 强调文字颜色 5 17 2 3 2" xfId="21350"/>
    <cellStyle name="20% - 强调文字颜色 5 22 2 3 2" xfId="21351"/>
    <cellStyle name="60% - 强调文字颜色 5 4 5" xfId="21352"/>
    <cellStyle name="检查单元格 3 2 2 5" xfId="21353"/>
    <cellStyle name="计算 9 2 5 2" xfId="21354"/>
    <cellStyle name="常规 5 5" xfId="21355"/>
    <cellStyle name="标题 1 4 4 2" xfId="21356"/>
    <cellStyle name="警告文本 5 4" xfId="21357"/>
    <cellStyle name="注释 6 7" xfId="21358"/>
    <cellStyle name="汇总 2 2 2 3 4" xfId="21359"/>
    <cellStyle name="40% - 强调文字颜色 1 2 2 3 2 4 2" xfId="21360"/>
    <cellStyle name="标题 1 9 2 2 3" xfId="21361"/>
    <cellStyle name="60% - 强调文字颜色 5 5 2 3 3" xfId="21362"/>
    <cellStyle name="强调文字颜色 6 10 2 5" xfId="21363"/>
    <cellStyle name="强调文字颜色 1 7 3" xfId="21364"/>
    <cellStyle name="输入 7 2 6" xfId="21365"/>
    <cellStyle name="常规 14 2 2 3 2 4" xfId="21366"/>
    <cellStyle name="60% - 强调文字颜色 3 10 3 3" xfId="21367"/>
    <cellStyle name="检查单元格 2 2 3 3" xfId="21368"/>
    <cellStyle name="60% - 强调文字颜色 1 2 2 2 2 4" xfId="21369"/>
    <cellStyle name="警告文本 3 2 2 3" xfId="21370"/>
    <cellStyle name="20% - 强调文字颜色 1 3 2 2 4 2" xfId="21371"/>
    <cellStyle name="标题 1 7 3 3 4" xfId="21372"/>
    <cellStyle name="40% - 强调文字颜色 3 19 2 2 2" xfId="21373"/>
    <cellStyle name="40% - 强调文字颜色 4 8 2 2 5 2" xfId="21374"/>
    <cellStyle name="60% - 强调文字颜色 4 2 2 3 2 3 2 2" xfId="21375"/>
    <cellStyle name="20% - 强调文字颜色 3 3 3 3" xfId="21376"/>
    <cellStyle name="40% - 强调文字颜色 6 5 3 2 2 2" xfId="21377"/>
    <cellStyle name="40% - 强调文字颜色 1 8 2 2 3" xfId="21378"/>
    <cellStyle name="常规 3 2 2 2 7" xfId="21379"/>
    <cellStyle name="20% - 强调文字颜色 5 7 3 4 2" xfId="21380"/>
    <cellStyle name="60% - 强调文字颜色 4 7 3 6" xfId="21381"/>
    <cellStyle name="警告文本 4 4" xfId="21382"/>
    <cellStyle name="注释 5 7" xfId="21383"/>
    <cellStyle name="检查单元格 9 2 7" xfId="21384"/>
    <cellStyle name="输出 8 2 2 2 2" xfId="21385"/>
    <cellStyle name="差 3 2 3 4" xfId="21386"/>
    <cellStyle name="40% - 强调文字颜色 5 3 2 2" xfId="21387"/>
    <cellStyle name="强调文字颜色 4 5 6" xfId="21388"/>
    <cellStyle name="常规 3 6 3 2 2" xfId="21389"/>
    <cellStyle name="40% - 强调文字颜色 3 3 2 2 3 2 2" xfId="21390"/>
    <cellStyle name="60% - 强调文字颜色 4 5 2 2 4" xfId="21391"/>
    <cellStyle name="常规 11 2 3 7" xfId="21392"/>
    <cellStyle name="20% - 强调文字颜色 4 8 2 2 3 2" xfId="21393"/>
    <cellStyle name="60% - 强调文字颜色 4 3 6" xfId="21394"/>
    <cellStyle name="20% - 强调文字颜色 5 15 2 4" xfId="21395"/>
    <cellStyle name="20% - 强调文字颜色 5 20 2 4" xfId="21396"/>
    <cellStyle name="常规 21" xfId="21397"/>
    <cellStyle name="常规 16" xfId="21398"/>
    <cellStyle name="常规 25 2 4" xfId="21399"/>
    <cellStyle name="常规 30 2 4" xfId="21400"/>
    <cellStyle name="强调文字颜色 6 5 2 5 2" xfId="21401"/>
    <cellStyle name="40% - 强调文字颜色 1 2 2 4 3" xfId="21402"/>
    <cellStyle name="标题 13 3 2 3" xfId="21403"/>
    <cellStyle name="60% - 强调文字颜色 2 9 3 3" xfId="21404"/>
    <cellStyle name="标题 1 11 3" xfId="21405"/>
    <cellStyle name="标题 3 7 2" xfId="21406"/>
    <cellStyle name="40% - 强调文字颜色 6 14 5" xfId="21407"/>
    <cellStyle name="常规 2 3 3 2 2 3 3" xfId="21408"/>
    <cellStyle name="链接单元格 7 3 4" xfId="21409"/>
    <cellStyle name="40% - 强调文字颜色 4 14 4 2 2" xfId="21410"/>
    <cellStyle name="40% - 强调文字颜色 2 7 5 2 2" xfId="21411"/>
    <cellStyle name="注释 6 2 7" xfId="21412"/>
    <cellStyle name="检查单元格 9 3 2 2 2" xfId="21413"/>
    <cellStyle name="20% - 强调文字颜色 6 2 2 4" xfId="21414"/>
    <cellStyle name="强调文字颜色 6 9 3 4" xfId="21415"/>
    <cellStyle name="40% - 强调文字颜色 6 2 4 2" xfId="21416"/>
    <cellStyle name="常规 5 3 4 2 3 2 2" xfId="21417"/>
    <cellStyle name="40% - 强调文字颜色 5 3 3 5" xfId="21418"/>
    <cellStyle name="链接单元格 7 2 4 2" xfId="21419"/>
    <cellStyle name="40% - 强调文字颜色 5 8 2 5" xfId="21420"/>
    <cellStyle name="40% - 强调文字颜色 6 11 5 2" xfId="21421"/>
    <cellStyle name="标题 4 10 6" xfId="21422"/>
    <cellStyle name="20% - 强调文字颜色 5 2 2 3 2 2" xfId="21423"/>
    <cellStyle name="汇总 2 6" xfId="21424"/>
    <cellStyle name="60% - 强调文字颜色 6 9 3 2 4" xfId="21425"/>
    <cellStyle name="20% - 强调文字颜色 6 15 2 4 2 2" xfId="21426"/>
    <cellStyle name="20% - 强调文字颜色 6 20 2 4 2 2" xfId="21427"/>
    <cellStyle name="60% - 强调文字颜色 5 3" xfId="21428"/>
    <cellStyle name="强调文字颜色 6 5 2 7" xfId="21429"/>
    <cellStyle name="检查单元格 6 2" xfId="21430"/>
    <cellStyle name="40% - 强调文字颜色 5 27 2 3" xfId="21431"/>
    <cellStyle name="20% - 强调文字颜色 5 16 2 3" xfId="21432"/>
    <cellStyle name="20% - 强调文字颜色 5 21 2 3" xfId="21433"/>
    <cellStyle name="60% - 强调文字颜色 2 2 2 3 2 3" xfId="21434"/>
    <cellStyle name="标题 1 7 2 2 3 3" xfId="21435"/>
    <cellStyle name="60% - 强调文字颜色 5 5 3 2" xfId="21436"/>
    <cellStyle name="40% - 强调文字颜色 1 3 2 5 2" xfId="21437"/>
    <cellStyle name="40% - 强调文字颜色 6 14 4 3" xfId="21438"/>
    <cellStyle name="40% - 强调文字颜色 5 13 2 2" xfId="21439"/>
    <cellStyle name="20% - 强调文字颜色 4 2 2 2 2 3 2 2" xfId="21440"/>
    <cellStyle name="40% - 强调文字颜色 4 7 2 3 2" xfId="21441"/>
    <cellStyle name="汇总 6 2 3 3" xfId="21442"/>
    <cellStyle name="标题 4 2 2 2 2 2 2" xfId="21443"/>
    <cellStyle name="20% - 强调文字颜色 4 10 2 5" xfId="21444"/>
    <cellStyle name="60% - 强调文字颜色 4 8 4" xfId="21445"/>
    <cellStyle name="解释性文本 8 3 2" xfId="21446"/>
    <cellStyle name="常规 3 2 2 2 4 2" xfId="21447"/>
    <cellStyle name="常规 11 5 2 4" xfId="21448"/>
    <cellStyle name="20% - 强调文字颜色 2 14 2 2 2 2" xfId="21449"/>
    <cellStyle name="标题 2 3 2 2" xfId="21450"/>
    <cellStyle name="计算 4 2 4" xfId="21451"/>
    <cellStyle name="强调文字颜色 3 9 3 2 2 2" xfId="21452"/>
    <cellStyle name="40% - 强调文字颜色 5 19 3 2 2" xfId="21453"/>
    <cellStyle name="注释 11" xfId="21454"/>
    <cellStyle name="注释 6 2 2 2" xfId="21455"/>
    <cellStyle name="标题 2 2 3" xfId="21456"/>
    <cellStyle name="常规 10 5 4" xfId="21457"/>
    <cellStyle name="计算 2 2 2 2 3 3" xfId="21458"/>
    <cellStyle name="20% - 强调文字颜色 2 14 2 5" xfId="21459"/>
    <cellStyle name="输入 8 2 2 6 2" xfId="21460"/>
    <cellStyle name="20% - 强调文字颜色 6 2 5 2" xfId="21461"/>
    <cellStyle name="40% - 强调文字颜色 5 9 4" xfId="21462"/>
    <cellStyle name="注释 25 2 2" xfId="21463"/>
    <cellStyle name="好 8 2 2 2 2 3" xfId="21464"/>
    <cellStyle name="60% - 强调文字颜色 1 3 2 2 4 3" xfId="21465"/>
    <cellStyle name="60% - 强调文字颜色 6 3 2 3 2" xfId="21466"/>
    <cellStyle name="好 2 2 2 4 2" xfId="21467"/>
    <cellStyle name="20% - 强调文字颜色 6 11 2 3" xfId="21468"/>
    <cellStyle name="20% - 强调文字颜色 5 21 2 2 2" xfId="21469"/>
    <cellStyle name="20% - 强调文字颜色 5 16 2 2 2" xfId="21470"/>
    <cellStyle name="20% - 强调文字颜色 2 7 3 2 2 2 2" xfId="21471"/>
    <cellStyle name="20% - 强调文字颜色 3 14 2" xfId="21472"/>
    <cellStyle name="标题 3 9 4 2" xfId="21473"/>
    <cellStyle name="好 5 2 6" xfId="21474"/>
    <cellStyle name="计算 7 2 3 3" xfId="21475"/>
    <cellStyle name="常规 5 10" xfId="21476"/>
    <cellStyle name="60% - 强调文字颜色 6 3 2 4 3" xfId="21477"/>
    <cellStyle name="标题 2 2 2 2 3 2 2" xfId="21478"/>
    <cellStyle name="注释 10 2 3 2 2" xfId="21479"/>
    <cellStyle name="标题 2 2 2 5" xfId="21480"/>
    <cellStyle name="常规 33 3" xfId="21481"/>
    <cellStyle name="常规 28 3" xfId="21482"/>
    <cellStyle name="注释 10 5" xfId="21483"/>
    <cellStyle name="强调文字颜色 6 3 2" xfId="21484"/>
    <cellStyle name="常规 8 2 2 2 2 3" xfId="21485"/>
    <cellStyle name="好 10 4 3" xfId="21486"/>
    <cellStyle name="40% - 强调文字颜色 1 19 4 2" xfId="21487"/>
    <cellStyle name="强调文字颜色 1 2 2 3 5 3" xfId="21488"/>
    <cellStyle name="20% - 强调文字颜色 3 14 2 4 2 2" xfId="21489"/>
    <cellStyle name="60% - 强调文字颜色 2 9 2 3 3" xfId="21490"/>
    <cellStyle name="好 9 6" xfId="21491"/>
    <cellStyle name="常规 10" xfId="21492"/>
    <cellStyle name="40% - 强调文字颜色 4 14 5" xfId="21493"/>
    <cellStyle name="标题 3 3 2 2 3 2 3" xfId="21494"/>
    <cellStyle name="20% - 强调文字颜色 4 6 2 2 2 2" xfId="21495"/>
    <cellStyle name="常规 17 4" xfId="21496"/>
    <cellStyle name="常规 22 4" xfId="21497"/>
    <cellStyle name="常规 4 2 2 2 3 2" xfId="21498"/>
    <cellStyle name="常规 2 2 3 2 2" xfId="21499"/>
    <cellStyle name="适中 7 2 3" xfId="21500"/>
    <cellStyle name="60% - 强调文字颜色 3 2 2 3 4" xfId="21501"/>
    <cellStyle name="标题 2 7 2 2 5" xfId="21502"/>
    <cellStyle name="20% - 强调文字颜色 2 2 4" xfId="21503"/>
    <cellStyle name="标题 3 10 4" xfId="21504"/>
    <cellStyle name="强调文字颜色 4 5 2 6 2" xfId="21505"/>
    <cellStyle name="常规 5 4" xfId="21506"/>
    <cellStyle name="常规 3 2" xfId="21507"/>
    <cellStyle name="汇总 3 2 3 4" xfId="21508"/>
    <cellStyle name="40% - 强调文字颜色 2 7 2 3 2 2 2" xfId="21509"/>
    <cellStyle name="差 9 3 3 2" xfId="21510"/>
    <cellStyle name="20% - 强调文字颜色 4 10 2" xfId="21511"/>
    <cellStyle name="链接单元格 9" xfId="21512"/>
    <cellStyle name="40% - 强调文字颜色 6 14 3 3" xfId="21513"/>
    <cellStyle name="40% - 强调文字颜色 6 2 2 3 2 4" xfId="21514"/>
    <cellStyle name="常规 2 10" xfId="21515"/>
    <cellStyle name="20% - 强调文字颜色 4 18 2 4" xfId="21516"/>
    <cellStyle name="标题 10 2 2 2" xfId="21517"/>
    <cellStyle name="常规 2 3 4 2" xfId="21518"/>
    <cellStyle name="60% - 强调文字颜色 1 7 4 2 3" xfId="21519"/>
    <cellStyle name="20% - 强调文字颜色 1 8 4 2 2" xfId="21520"/>
    <cellStyle name="60% - 强调文字颜色 4 3 2 2" xfId="21521"/>
    <cellStyle name="好 3 3" xfId="21522"/>
    <cellStyle name="20% - 强调文字颜色 3 9 3 2 2 2" xfId="21523"/>
    <cellStyle name="警告文本 7 3 4 2" xfId="21524"/>
    <cellStyle name="40% - 强调文字颜色 3 2 2 3 5" xfId="21525"/>
    <cellStyle name="20% - 强调文字颜色 5 2 2 2 2 2 2 2 2" xfId="21526"/>
    <cellStyle name="强调文字颜色 6 3 2 5 2" xfId="21527"/>
    <cellStyle name="强调文字颜色 1 9 6" xfId="21528"/>
    <cellStyle name="标题 11 3 2 3" xfId="21529"/>
    <cellStyle name="40% - 强调文字颜色 6 2 2 7" xfId="21530"/>
    <cellStyle name="好 7 5 2" xfId="21531"/>
    <cellStyle name="常规 3 2 2 2 2 2 3" xfId="21532"/>
    <cellStyle name="20% - 强调文字颜色 1 5 2 3" xfId="21533"/>
    <cellStyle name="40% - 强调文字颜色 4 12 4" xfId="21534"/>
    <cellStyle name="计算 2 2 5 2" xfId="21535"/>
    <cellStyle name="常规 5 2 2 2 4" xfId="21536"/>
    <cellStyle name="标题 1 4 6" xfId="21537"/>
    <cellStyle name="60% - 强调文字颜色 5 2 2 4" xfId="21538"/>
    <cellStyle name="40% - 强调文字颜色 1 6 4 2 2" xfId="21539"/>
    <cellStyle name="20% - 强调文字颜色 1 3 2 2 4" xfId="21540"/>
    <cellStyle name="40% - 强调文字颜色 3 8 2 2 3 2" xfId="21541"/>
    <cellStyle name="40% - 强调文字颜色 3 2 2 3 2 2 3 2" xfId="21542"/>
    <cellStyle name="警告文本 3 5" xfId="21543"/>
    <cellStyle name="注释 4 8" xfId="21544"/>
    <cellStyle name="40% - 强调文字颜色 1 17 2 4 2 2" xfId="21545"/>
    <cellStyle name="40% - 强调文字颜色 3 8 2 3" xfId="21546"/>
    <cellStyle name="60% - 强调文字颜色 2 8 2 2 3 4" xfId="21547"/>
    <cellStyle name="警告文本 11 2 2" xfId="21548"/>
    <cellStyle name="20% - 强调文字颜色 6 4 4 2" xfId="21549"/>
    <cellStyle name="常规 13 4" xfId="21550"/>
    <cellStyle name="40% - 强调文字颜色 2 12 4 2" xfId="21551"/>
    <cellStyle name="常规 5 3 3 2 4 2" xfId="21552"/>
    <cellStyle name="输入 9 6" xfId="21553"/>
    <cellStyle name="40% - 强调文字颜色 5 7 2 2 2 2" xfId="21554"/>
    <cellStyle name="20% - 强调文字颜色 6 19 2" xfId="21555"/>
    <cellStyle name="20% - 强调文字颜色 6 24 2" xfId="21556"/>
    <cellStyle name="20% - 强调文字颜色 4 11" xfId="21557"/>
    <cellStyle name="适中 8 2 2 3 2" xfId="21558"/>
    <cellStyle name="差 9 3 4" xfId="21559"/>
    <cellStyle name="汇总 9 3 2" xfId="21560"/>
    <cellStyle name="40% - 强调文字颜色 6 27" xfId="21561"/>
    <cellStyle name="强调文字颜色 5 10 6 2" xfId="21562"/>
    <cellStyle name="20% - 强调文字颜色 5 7 2" xfId="21563"/>
    <cellStyle name="标题 4 9 2 3 3" xfId="21564"/>
    <cellStyle name="40% - 强调文字颜色 3 9 3 2 2" xfId="21565"/>
    <cellStyle name="好 7 2 2 3 2 2" xfId="21566"/>
    <cellStyle name="20% - 强调文字颜色 5 9 5" xfId="21567"/>
    <cellStyle name="汇总 2 2 3 2 4" xfId="21568"/>
    <cellStyle name="40% - 强调文字颜色 1 2 2 3 3 3 2" xfId="21569"/>
    <cellStyle name="常规 2 4 2 2 2 2 2" xfId="21570"/>
    <cellStyle name="20% - 强调文字颜色 1 6 5" xfId="21571"/>
    <cellStyle name="40% - 强调文字颜色 6 7 2 2 2 3 3" xfId="21572"/>
    <cellStyle name="60% - 强调文字颜色 2 10 3" xfId="21573"/>
    <cellStyle name="好 7 3 4 2" xfId="21574"/>
    <cellStyle name="40% - 强调文字颜色 3 5 3 2 2 2" xfId="21575"/>
    <cellStyle name="60% - 强调文字颜色 3 2 2 5 2" xfId="21576"/>
    <cellStyle name="好 2 3 2 2" xfId="21577"/>
    <cellStyle name="20% - 强调文字颜色 6 7 2 2 3" xfId="21578"/>
    <cellStyle name="标题 2 7 2 4 3" xfId="21579"/>
    <cellStyle name="40% - 强调文字颜色 1 7 3 3 2" xfId="21580"/>
    <cellStyle name="20% - 强调文字颜色 5 29 2 2" xfId="21581"/>
    <cellStyle name="强调文字颜色 5 7 3 6 2" xfId="21582"/>
    <cellStyle name="40% - 强调文字颜色 1 20" xfId="21583"/>
    <cellStyle name="40% - 强调文字颜色 1 15" xfId="21584"/>
    <cellStyle name="强调文字颜色 1 8 3 2 2" xfId="21585"/>
    <cellStyle name="输出 6 2 4" xfId="21586"/>
    <cellStyle name="20% - 强调文字颜色 3 9 2" xfId="21587"/>
    <cellStyle name="常规 5 2 5 2 2" xfId="21588"/>
    <cellStyle name="标题 3 10 4 3" xfId="21589"/>
    <cellStyle name="20% - 强调文字颜色 5 13 3 2" xfId="21590"/>
    <cellStyle name="20% - 强调文字颜色 4 14 2 5 2" xfId="21591"/>
    <cellStyle name="常规 13 2 4 3" xfId="21592"/>
    <cellStyle name="40% - 强调文字颜色 2 18 4 2 2" xfId="21593"/>
    <cellStyle name="40% - 强调文字颜色 6 8" xfId="21594"/>
    <cellStyle name="常规 6 4 3 2 2" xfId="21595"/>
    <cellStyle name="强调文字颜色 4 10 2 3 2 2" xfId="21596"/>
    <cellStyle name="常规 13 2 3" xfId="21597"/>
    <cellStyle name="20% - 强调文字颜色 3 7 2 2 2 2" xfId="21598"/>
    <cellStyle name="40% - 强调文字颜色 2 7 3 3 2" xfId="21599"/>
    <cellStyle name="标题 3 7 2 4 3" xfId="21600"/>
    <cellStyle name="常规 5 6 2 2 2" xfId="21601"/>
    <cellStyle name="差 7 3 5" xfId="21602"/>
    <cellStyle name="汇总 7 3 3" xfId="21603"/>
    <cellStyle name="20% - 强调文字颜色 2 7 6 2" xfId="21604"/>
    <cellStyle name="常规 3 2 2 5 2 2" xfId="21605"/>
    <cellStyle name="好 6 3" xfId="21606"/>
    <cellStyle name="输出 11 2 2 2 2" xfId="21607"/>
    <cellStyle name="40% - 强调文字颜色 5 7 3 2 4" xfId="21608"/>
    <cellStyle name="注释 7 4 5 2" xfId="21609"/>
    <cellStyle name="40% - 强调文字颜色 5 17 2 4 2 2" xfId="21610"/>
    <cellStyle name="常规 16 2 2 4 2 2" xfId="21611"/>
    <cellStyle name="40% - 强调文字颜色 4 18 2 2" xfId="21612"/>
    <cellStyle name="40% - 强调文字颜色 4 23 2 2" xfId="21613"/>
    <cellStyle name="60% - 强调文字颜色 2 9 4" xfId="21614"/>
    <cellStyle name="强调文字颜色 5 3 2 2 7" xfId="21615"/>
    <cellStyle name="注释 2 2 2 3 2 2" xfId="21616"/>
    <cellStyle name="标题 4 3 2 2 2" xfId="21617"/>
    <cellStyle name="汇总 3 3" xfId="21618"/>
    <cellStyle name="标题 9 3 2" xfId="21619"/>
    <cellStyle name="40% - 强调文字颜色 3 7 2" xfId="21620"/>
    <cellStyle name="20% - 强调文字颜色 6 4 2 2 2 2" xfId="21621"/>
    <cellStyle name="60% - 强调文字颜色 4 2 2 5 2" xfId="21622"/>
    <cellStyle name="20% - 强调文字颜色 5 2 2 2 2 3" xfId="21623"/>
    <cellStyle name="常规 12 2 2 2 4 2" xfId="21624"/>
    <cellStyle name="40% - 强调文字颜色 5 9 4 4" xfId="21625"/>
    <cellStyle name="强调文字颜色 5 9 3 2 2 2" xfId="21626"/>
    <cellStyle name="20% - 强调文字颜色 6 18 4 2 2" xfId="21627"/>
    <cellStyle name="60% - 强调文字颜色 3 8 4 2 2" xfId="21628"/>
    <cellStyle name="40% - 强调文字颜色 3 8 2 4 2" xfId="21629"/>
    <cellStyle name="20% - 强调文字颜色 5 17 3 2" xfId="21630"/>
    <cellStyle name="20% - 强调文字颜色 5 22 3 2" xfId="21631"/>
    <cellStyle name="40% - 强调文字颜色 6 2 2 2 3 3 3" xfId="21632"/>
    <cellStyle name="标题 1 3 2 3 3" xfId="21633"/>
    <cellStyle name="20% - 强调文字颜色 5 4 3" xfId="21634"/>
    <cellStyle name="常规 2 4 4 2 2" xfId="21635"/>
    <cellStyle name="适中 10 2 3 2" xfId="21636"/>
    <cellStyle name="链接单元格 2 2 2 2 6 2" xfId="21637"/>
    <cellStyle name="常规 10 2 2 2 4 3" xfId="21638"/>
    <cellStyle name="40% - 强调文字颜色 6 13 2 3" xfId="21639"/>
    <cellStyle name="40% - 强调文字颜色 5 7 2 4 2 3" xfId="21640"/>
    <cellStyle name="60% - 强调文字颜色 5 9 3" xfId="21641"/>
    <cellStyle name="强调文字颜色 1 9 2 2 6" xfId="21642"/>
    <cellStyle name="20% - 强调文字颜色 4 5 2 2 3" xfId="21643"/>
    <cellStyle name="60% - 强调文字颜色 5 7 2 2 2 3" xfId="21644"/>
    <cellStyle name="20% - 强调文字颜色 4 16 5" xfId="21645"/>
    <cellStyle name="20% - 强调文字颜色 4 21 5" xfId="21646"/>
    <cellStyle name="40% - 强调文字颜色 4 11 2 2" xfId="21647"/>
    <cellStyle name="20% - 强调文字颜色 6 6 3 2 2" xfId="21648"/>
    <cellStyle name="常规 15 7" xfId="21649"/>
    <cellStyle name="20% - 强调文字颜色 1 18 2" xfId="21650"/>
    <cellStyle name="20% - 强调文字颜色 1 23 2" xfId="21651"/>
    <cellStyle name="常规 13 2 2 2 2 3 3" xfId="21652"/>
    <cellStyle name="强调文字颜色 3 9 4 2 2" xfId="21653"/>
    <cellStyle name="强调文字颜色 1 9 3" xfId="21654"/>
    <cellStyle name="20% - 强调文字颜色 6 4 4" xfId="21655"/>
    <cellStyle name="20% - 强调文字颜色 1 3 2 3 3 2" xfId="21656"/>
    <cellStyle name="40% - 强调文字颜色 6 13 3 4" xfId="21657"/>
    <cellStyle name="常规 3 2 2 2 3 2 2" xfId="21658"/>
    <cellStyle name="好 9 3" xfId="21659"/>
    <cellStyle name="20% - 强调文字颜色 2 8 2 2 3 2" xfId="21660"/>
    <cellStyle name="40% - 强调文字颜色 4 5 2 4" xfId="21661"/>
    <cellStyle name="常规 4" xfId="21662"/>
    <cellStyle name="60% - 强调文字颜色 4 5 4 2" xfId="21663"/>
    <cellStyle name="60% - 强调文字颜色 5 9 3 5" xfId="21664"/>
    <cellStyle name="60% - 强调文字颜色 2 8 2 2 2 2 2" xfId="21665"/>
    <cellStyle name="适中 6 6 2" xfId="21666"/>
    <cellStyle name="标题 5 2 3 2 2 2" xfId="21667"/>
    <cellStyle name="链接单元格 4 3 2" xfId="21668"/>
    <cellStyle name="20% - 强调文字颜色 6 2 4" xfId="21669"/>
    <cellStyle name="输入 8 2 2 5" xfId="21670"/>
    <cellStyle name="注释 5 4 3" xfId="21671"/>
    <cellStyle name="20% - 强调文字颜色 6 3 4 2" xfId="21672"/>
    <cellStyle name="差 5 2 3 3" xfId="21673"/>
    <cellStyle name="60% - 强调文字颜色 1 3 2 2 3 3" xfId="21674"/>
    <cellStyle name="强调文字颜色 5 9 2 2 2" xfId="21675"/>
    <cellStyle name="20% - 强调文字颜色 1 8 2 2 4 2" xfId="21676"/>
    <cellStyle name="40% - 强调文字颜色 5 7 4 2 3" xfId="21677"/>
    <cellStyle name="60% - 强调文字颜色 6 8 2 3 4" xfId="21678"/>
    <cellStyle name="60% - 强调文字颜色 2 2 2 3 2 2" xfId="21679"/>
    <cellStyle name="标题 1 7 2 2 3 2" xfId="21680"/>
    <cellStyle name="输出 5 7" xfId="21681"/>
    <cellStyle name="标题 4 6 2 4" xfId="21682"/>
    <cellStyle name="40% - 强调文字颜色 1 14 5" xfId="21683"/>
    <cellStyle name="警告文本 6 2 5 3" xfId="21684"/>
    <cellStyle name="常规 41 3" xfId="21685"/>
    <cellStyle name="常规 36 3" xfId="21686"/>
    <cellStyle name="注释 2 2 3 2 3" xfId="21687"/>
    <cellStyle name="注释 13 5" xfId="21688"/>
    <cellStyle name="解释性文本 10 3 2 2" xfId="21689"/>
    <cellStyle name="60% - 强调文字颜色 1 7 2 2 3 4" xfId="21690"/>
    <cellStyle name="常规 3 2 2 4 3 2 3" xfId="21691"/>
    <cellStyle name="60% - 强调文字颜色 4 9 2 3" xfId="21692"/>
    <cellStyle name="强调文字颜色 1 3 2 5" xfId="21693"/>
    <cellStyle name="60% - 强调文字颜色 4 12 2" xfId="21694"/>
    <cellStyle name="检查单元格 7 4 2" xfId="21695"/>
    <cellStyle name="60% - 强调文字颜色 2 4 2 2 4" xfId="21696"/>
    <cellStyle name="解释性文本 10 2" xfId="21697"/>
    <cellStyle name="40% - 强调文字颜色 1 13 2 3 2 2" xfId="21698"/>
    <cellStyle name="60% - 强调文字颜色 2 4 3 3" xfId="21699"/>
    <cellStyle name="链接单元格 7 7 2" xfId="21700"/>
    <cellStyle name="标题 2 5 3" xfId="21701"/>
    <cellStyle name="注释 6 2 5 2" xfId="21702"/>
    <cellStyle name="40% - 强调文字颜色 6 28 3" xfId="21703"/>
    <cellStyle name="强调文字颜色 2 3 2 2 7" xfId="21704"/>
    <cellStyle name="检查单元格 7 2 2 6" xfId="21705"/>
    <cellStyle name="60% - 强调文字颜色 4 10 2 6" xfId="21706"/>
    <cellStyle name="标题 2 6 2 4" xfId="21707"/>
    <cellStyle name="计算 7 2 6" xfId="21708"/>
    <cellStyle name="常规 10 4 2 3 3" xfId="21709"/>
    <cellStyle name="40% - 强调文字颜色 6 2 2 3 5 3" xfId="21710"/>
    <cellStyle name="60% - 强调文字颜色 1 9 3 2 3" xfId="21711"/>
    <cellStyle name="40% - 强调文字颜色 3 3 2 3 2" xfId="21712"/>
    <cellStyle name="标题 4 2 2 2 2 4 3" xfId="21713"/>
    <cellStyle name="常规 3 4 3 5" xfId="21714"/>
    <cellStyle name="强调文字颜色 6 7 3" xfId="21715"/>
    <cellStyle name="20% - 强调文字颜色 6 17 2 4 2 2" xfId="21716"/>
    <cellStyle name="检查单元格 7 2 2 6 2" xfId="21717"/>
    <cellStyle name="注释 14 2 6 2" xfId="21718"/>
    <cellStyle name="强调文字颜色 5 2 2 3 2 3 2" xfId="21719"/>
    <cellStyle name="20% - 强调文字颜色 3 11 5 2" xfId="21720"/>
    <cellStyle name="输出 7 2 6 2" xfId="21721"/>
    <cellStyle name="20% - 强调文字颜色 1 2 2 2 2 2 2 2" xfId="21722"/>
    <cellStyle name="注释 7 2 2 2 3 2" xfId="21723"/>
    <cellStyle name="输入 6 2 3" xfId="21724"/>
    <cellStyle name="40% - 强调文字颜色 3 3 5" xfId="21725"/>
    <cellStyle name="40% - 强调文字颜色 1 2 2 2 2 2 2 2" xfId="21726"/>
    <cellStyle name="20% - 强调文字颜色 3 9" xfId="21727"/>
    <cellStyle name="强调文字颜色 5 10 2 6 2" xfId="21728"/>
    <cellStyle name="常规 5 2 5 2" xfId="21729"/>
    <cellStyle name="常规 3 4 2 2 2 3 2" xfId="21730"/>
    <cellStyle name="强调文字颜色 5 8 2 5 2" xfId="21731"/>
    <cellStyle name="20% - 强调文字颜色 4 2 4" xfId="21732"/>
    <cellStyle name="链接单元格 2 2 8" xfId="21733"/>
    <cellStyle name="标题 7 2 2" xfId="21734"/>
    <cellStyle name="40% - 强调文字颜色 1 6 2" xfId="21735"/>
    <cellStyle name="20% - 强调文字颜色 4 16 5 2" xfId="21736"/>
    <cellStyle name="20% - 强调文字颜色 4 21 5 2" xfId="21737"/>
    <cellStyle name="解释性文本 9 2 6" xfId="21738"/>
    <cellStyle name="20% - 强调文字颜色 2 6 3" xfId="21739"/>
    <cellStyle name="常规 4 3 2 6 2 2" xfId="21740"/>
    <cellStyle name="链接单元格 7 2 2 6" xfId="21741"/>
    <cellStyle name="20% - 强调文字颜色 1 2 2 5 2 2" xfId="21742"/>
    <cellStyle name="标题 11 3 3" xfId="21743"/>
    <cellStyle name="常规 3 4 5" xfId="21744"/>
    <cellStyle name="60% - 强调文字颜色 5 10 2 2 2 3" xfId="21745"/>
    <cellStyle name="输出 2 6" xfId="21746"/>
    <cellStyle name="注释 17 2 5" xfId="21747"/>
    <cellStyle name="标题 1 9 2 2 4" xfId="21748"/>
    <cellStyle name="60% - 强调文字颜色 2 4 2 3 3" xfId="21749"/>
    <cellStyle name="60% - 强调文字颜色 2 4 4 2" xfId="21750"/>
    <cellStyle name="60% - 强调文字颜色 5 9 5 3" xfId="21751"/>
    <cellStyle name="40% - 强调文字颜色 5 9 3 5" xfId="21752"/>
    <cellStyle name="60% - 强调文字颜色 3 8 2 2 3" xfId="21753"/>
    <cellStyle name="适中 9 2 2 5 2" xfId="21754"/>
    <cellStyle name="40% - 强调文字颜色 6 20 2 2 2" xfId="21755"/>
    <cellStyle name="40% - 强调文字颜色 6 15 2 2 2" xfId="21756"/>
    <cellStyle name="20% - 强调文字颜色 6 11 4" xfId="21757"/>
    <cellStyle name="40% - 强调文字颜色 3 16 3 2" xfId="21758"/>
    <cellStyle name="40% - 强调文字颜色 3 21 3 2" xfId="21759"/>
    <cellStyle name="汇总 10 4" xfId="21760"/>
    <cellStyle name="40% - 强调文字颜色 2 2 2 3 3 2" xfId="21761"/>
    <cellStyle name="40% - 强调文字颜色 5 2 2 2 2 2 3 2" xfId="21762"/>
    <cellStyle name="60% - 强调文字颜色 5 5 3 2 2" xfId="21763"/>
    <cellStyle name="40% - 强调文字颜色 6 2 2 2 5" xfId="21764"/>
    <cellStyle name="20% - 强调文字颜色 4 11 4 2 2" xfId="21765"/>
    <cellStyle name="计算 6 2" xfId="21766"/>
    <cellStyle name="20% - 强调文字颜色 3 3 2 2 2 3 2" xfId="21767"/>
    <cellStyle name="标题 2 4 2 3 2" xfId="21768"/>
    <cellStyle name="强调文字颜色 3 4 3" xfId="21769"/>
    <cellStyle name="注释 11 2 2 2 2" xfId="21770"/>
    <cellStyle name="标题 1 3 2 2 3 2 3" xfId="21771"/>
    <cellStyle name="60% - 强调文字颜色 3 11 4 2" xfId="21772"/>
    <cellStyle name="强调文字颜色 1 3 2 4 2" xfId="21773"/>
    <cellStyle name="检查单元格 8 2 7" xfId="21774"/>
    <cellStyle name="输入 2 2 3 3 2 2" xfId="21775"/>
    <cellStyle name="强调文字颜色 6 2 6 2" xfId="21776"/>
    <cellStyle name="强调文字颜色 1 2 3" xfId="21777"/>
    <cellStyle name="注释 2 2 6 2" xfId="21778"/>
    <cellStyle name="注释 2 2 4 3 2" xfId="21779"/>
    <cellStyle name="注释 18 3 2" xfId="21780"/>
    <cellStyle name="40% - 强调文字颜色 5 16 3 2 2" xfId="21781"/>
    <cellStyle name="40% - 强调文字颜色 5 21 3 2 2" xfId="21782"/>
    <cellStyle name="20% - 强调文字颜色 4 7 6 2" xfId="21783"/>
    <cellStyle name="差 2 2 2" xfId="21784"/>
    <cellStyle name="40% - 强调文字颜色 4 8 3 2" xfId="21785"/>
    <cellStyle name="40% - 强调文字颜色 4 2 2 3 3 3" xfId="21786"/>
    <cellStyle name="20% - 强调文字颜色 5 26 2" xfId="21787"/>
    <cellStyle name="标题 3 3 2 2 2 2" xfId="21788"/>
    <cellStyle name="40% - 强调文字颜色 2 3 3 3 2" xfId="21789"/>
    <cellStyle name="标题 3 3 2 4 3" xfId="21790"/>
    <cellStyle name="20% - 强调文字颜色 2 17 4 2 2" xfId="21791"/>
    <cellStyle name="60% - 强调文字颜色 5 9 2 2 5 2" xfId="21792"/>
    <cellStyle name="注释 11 2 8" xfId="21793"/>
    <cellStyle name="40% - 强调文字颜色 2 2 2 3 2 4 2" xfId="21794"/>
    <cellStyle name="20% - 强调文字颜色 2 6" xfId="21795"/>
    <cellStyle name="40% - 强调文字颜色 5 8 2 2 3 2 3" xfId="21796"/>
    <cellStyle name="60% - 强调文字颜色 4 6 2 3 3" xfId="21797"/>
    <cellStyle name="常规 23 3 3" xfId="21798"/>
    <cellStyle name="常规 18 3 3" xfId="21799"/>
    <cellStyle name="60% - 强调文字颜色 3 5 2 2 3" xfId="21800"/>
    <cellStyle name="40% - 强调文字颜色 3 5 2 2 2 2" xfId="21801"/>
    <cellStyle name="常规 9 6" xfId="21802"/>
    <cellStyle name="强调文字颜色 1 11 2 5 2" xfId="21803"/>
    <cellStyle name="20% - 强调文字颜色 1 6 4 2" xfId="21804"/>
    <cellStyle name="20% - 强调文字颜色 1 11 2 3 2 2" xfId="21805"/>
    <cellStyle name="常规 5 3 4 2 2 2" xfId="21806"/>
    <cellStyle name="适中 3 2 2 6 2" xfId="21807"/>
    <cellStyle name="60% - 强调文字颜色 5 8 3 2 2 3" xfId="21808"/>
    <cellStyle name="强调文字颜色 4 8 2 2 6 2" xfId="21809"/>
    <cellStyle name="计算 7 3 3 3" xfId="21810"/>
    <cellStyle name="好 6 2 6" xfId="21811"/>
    <cellStyle name="常规 3 3 4 2 3 2" xfId="21812"/>
    <cellStyle name="20% - 强调文字颜色 4 13 2 2 2" xfId="21813"/>
    <cellStyle name="20% - 强调文字颜色 5 2 2 4 2 2 2" xfId="21814"/>
    <cellStyle name="常规 17 2 2 2" xfId="21815"/>
    <cellStyle name="常规 22 2 2 2" xfId="21816"/>
    <cellStyle name="20% - 强调文字颜色 2 7 2" xfId="21817"/>
    <cellStyle name="40% - 强调文字颜色 1 7 3 4 2" xfId="21818"/>
    <cellStyle name="40% - 强调文字颜色 2 8 2 2 3 2 2" xfId="21819"/>
    <cellStyle name="40% - 强调文字颜色 3 12 2 2" xfId="21820"/>
    <cellStyle name="常规 4 6 2" xfId="21821"/>
    <cellStyle name="差 8 2 2 2 2 2" xfId="21822"/>
    <cellStyle name="40% - 强调文字颜色 6 13 2 4 2" xfId="21823"/>
    <cellStyle name="警告文本 5 2 6" xfId="21824"/>
    <cellStyle name="20% - 强调文字颜色 6 2 3 3" xfId="21825"/>
    <cellStyle name="20% - 强调文字颜色 3 2 2 3 5" xfId="21826"/>
    <cellStyle name="40% - 强调文字颜色 6 18 4 2" xfId="21827"/>
    <cellStyle name="40% - 强调文字颜色 3 19 3 2 2" xfId="21828"/>
    <cellStyle name="20% - 强调文字颜色 2 14 3 2" xfId="21829"/>
    <cellStyle name="60% - 强调文字颜色 2 5 2 2 2 2" xfId="21830"/>
    <cellStyle name="链接单元格 7 4 2" xfId="21831"/>
    <cellStyle name="20% - 强调文字颜色 5 19 2 4 2 2" xfId="21832"/>
    <cellStyle name="40% - 强调文字颜色 5 7 2 2 3 2 3" xfId="21833"/>
    <cellStyle name="标题 4 7 5 3" xfId="21834"/>
    <cellStyle name="60% - 强调文字颜色 1 9 2 2 2 2 2" xfId="21835"/>
    <cellStyle name="警告文本 11 2" xfId="21836"/>
    <cellStyle name="20% - 强调文字颜色 6 2 2 4 2 2" xfId="21837"/>
    <cellStyle name="解释性文本 8 2 3" xfId="21838"/>
    <cellStyle name="标题 13" xfId="21839"/>
    <cellStyle name="40% - 强调文字颜色 2 2 2 3 2 2 2" xfId="21840"/>
    <cellStyle name="40% - 强调文字颜色 5 6 3 3 3" xfId="21841"/>
    <cellStyle name="强调文字颜色 1 4 3 2 2" xfId="21842"/>
    <cellStyle name="60% - 强调文字颜色 2 7 2 2 2 3" xfId="21843"/>
    <cellStyle name="20% - 强调文字颜色 6 20 2 3" xfId="21844"/>
    <cellStyle name="20% - 强调文字颜色 6 15 2 3" xfId="21845"/>
    <cellStyle name="强调文字颜色 4 5 2 5 3" xfId="21846"/>
    <cellStyle name="常规 4 3 3 2 2 2" xfId="21847"/>
    <cellStyle name="40% - 强调文字颜色 5 12 2 5 2" xfId="21848"/>
    <cellStyle name="强调文字颜色 2 8 2 2 7 2" xfId="21849"/>
    <cellStyle name="40% - 强调文字颜色 5 2 2 3 2 3" xfId="21850"/>
    <cellStyle name="40% - 强调文字颜色 6 15 2 3 2 2" xfId="21851"/>
    <cellStyle name="40% - 强调文字颜色 6 20 2 3 2 2" xfId="21852"/>
    <cellStyle name="常规 2 2 2 3 2 4" xfId="21853"/>
    <cellStyle name="40% - 强调文字颜色 6 18 2 7" xfId="21854"/>
    <cellStyle name="标题 3 8 2 2 2 2" xfId="21855"/>
    <cellStyle name="检查单元格 3 2 2 3 2 2" xfId="21856"/>
    <cellStyle name="60% - 强调文字颜色 5 7 3 3 2 3" xfId="21857"/>
    <cellStyle name="差 4 2 6" xfId="21858"/>
    <cellStyle name="20% - 强调文字颜色 1 9 2 3 2" xfId="21859"/>
    <cellStyle name="汇总 4 2 4" xfId="21860"/>
    <cellStyle name="常规 2 4 2 5 2" xfId="21861"/>
    <cellStyle name="40% - 强调文字颜色 1 20 2 4" xfId="21862"/>
    <cellStyle name="40% - 强调文字颜色 1 15 2 4" xfId="21863"/>
    <cellStyle name="强调文字颜色 3 2 2 7" xfId="21864"/>
    <cellStyle name="差 4 3 2 3" xfId="21865"/>
    <cellStyle name="标题 3 8 2 5" xfId="21866"/>
    <cellStyle name="强调文字颜色 1 9 3 4 2" xfId="21867"/>
    <cellStyle name="输出 2 2 2 2 2 2 2" xfId="21868"/>
    <cellStyle name="40% - 强调文字颜色 1 2 4 2 2" xfId="21869"/>
    <cellStyle name="常规 11 2 2 2 2 2 2" xfId="21870"/>
    <cellStyle name="20% - 强调文字颜色 3 9 4 2" xfId="21871"/>
    <cellStyle name="差 2 2 3 2 3 2" xfId="21872"/>
    <cellStyle name="60% - 强调文字颜色 4 5 2 6" xfId="21873"/>
    <cellStyle name="解释性文本 7 2 2 2 2" xfId="21874"/>
    <cellStyle name="20% - 强调文字颜色 6 26 2" xfId="21875"/>
    <cellStyle name="汇总 6 2 3 2" xfId="21876"/>
    <cellStyle name="40% - 强调文字颜色 6 16 2 5 2" xfId="21877"/>
    <cellStyle name="40% - 强调文字颜色 6 21 2 5 2" xfId="21878"/>
    <cellStyle name="常规 4 3 3 3 2 3" xfId="21879"/>
    <cellStyle name="40% - 强调文字颜色 1 23" xfId="21880"/>
    <cellStyle name="40% - 强调文字颜色 1 18" xfId="21881"/>
    <cellStyle name="20% - 强调文字颜色 6 3 2 3" xfId="21882"/>
    <cellStyle name="60% - 强调文字颜色 2 7 2 3 4" xfId="21883"/>
    <cellStyle name="20% - 强调文字颜色 6 21 4" xfId="21884"/>
    <cellStyle name="20% - 强调文字颜色 6 16 4" xfId="21885"/>
    <cellStyle name="20% - 强调文字颜色 5 8 2 2 4 2" xfId="21886"/>
    <cellStyle name="标题 2 3 2 2 6" xfId="21887"/>
    <cellStyle name="强调文字颜色 1 8 2 2 6" xfId="21888"/>
    <cellStyle name="强调文字颜色 2 9 2 2 4 2" xfId="21889"/>
    <cellStyle name="40% - 强调文字颜色 5 5 3 2 2 2" xfId="21890"/>
    <cellStyle name="标题 1 5 2" xfId="21891"/>
    <cellStyle name="标题 1 7 2 2 6" xfId="21892"/>
    <cellStyle name="强调文字颜色 4 9 2 2 5" xfId="21893"/>
    <cellStyle name="输出 6 2 3 2" xfId="21894"/>
    <cellStyle name="注释 2 4" xfId="21895"/>
    <cellStyle name="强调文字颜色 1 3 5 2" xfId="21896"/>
    <cellStyle name="60% - 强调文字颜色 3 9 2 4" xfId="21897"/>
    <cellStyle name="20% - 强调文字颜色 6 19 2 4" xfId="21898"/>
    <cellStyle name="40% - 强调文字颜色 6 6 2 2 3 2" xfId="21899"/>
    <cellStyle name="常规 3 4 3 3 4" xfId="21900"/>
    <cellStyle name="40% - 强调文字颜色 6 2 5" xfId="21901"/>
    <cellStyle name="20% - 强调文字颜色 3 13 2 5" xfId="21902"/>
    <cellStyle name="40% - 强调文字颜色 5 10 4 2 2" xfId="21903"/>
    <cellStyle name="60% - 强调文字颜色 5 2 2 3 3 2 2" xfId="21904"/>
    <cellStyle name="60% - 强调文字颜色 6 10 5" xfId="21905"/>
    <cellStyle name="20% - 强调文字颜色 6 7 3 3" xfId="21906"/>
    <cellStyle name="解释性文本 8 2 4 2" xfId="21907"/>
    <cellStyle name="常规 3 3 4 3 2" xfId="21908"/>
    <cellStyle name="标题 2 10 4 2" xfId="21909"/>
    <cellStyle name="输入 3 6" xfId="21910"/>
    <cellStyle name="40% - 强调文字颜色 6 5 2 2 2 4" xfId="21911"/>
    <cellStyle name="20% - 强调文字颜色 2 18 2 3 2 2" xfId="21912"/>
    <cellStyle name="常规 4 3 3 2" xfId="21913"/>
    <cellStyle name="40% - 强调文字颜色 5 7 6 2" xfId="21914"/>
    <cellStyle name="60% - 强调文字颜色 2 3 2 3 4" xfId="21915"/>
    <cellStyle name="40% - 强调文字颜色 5 14 2 3 2 2" xfId="21916"/>
    <cellStyle name="60% - 强调文字颜色 1 4 4 3" xfId="21917"/>
    <cellStyle name="40% - 强调文字颜色 3 4 2 2 2" xfId="21918"/>
    <cellStyle name="检查单元格 2 2 7 2" xfId="21919"/>
    <cellStyle name="标题 3 4 2 2" xfId="21920"/>
    <cellStyle name="20% - 强调文字颜色 2 12 2" xfId="21921"/>
    <cellStyle name="40% - 强调文字颜色 4 11 2 3" xfId="21922"/>
    <cellStyle name="标题 1 9 2 3 3" xfId="21923"/>
    <cellStyle name="标题 3 3 3 2 2" xfId="21924"/>
    <cellStyle name="40% - 强调文字颜色 2 4 3 3" xfId="21925"/>
    <cellStyle name="20% - 强调文字颜色 1 11 2" xfId="21926"/>
    <cellStyle name="检查单元格 8 3 4 2" xfId="21927"/>
    <cellStyle name="常规 25" xfId="21928"/>
    <cellStyle name="常规 30" xfId="21929"/>
    <cellStyle name="40% - 强调文字颜色 5 8 3 2 3" xfId="21930"/>
    <cellStyle name="强调文字颜色 5 7 3 4" xfId="21931"/>
    <cellStyle name="60% - 强调文字颜色 2 7 2 4 2" xfId="21932"/>
    <cellStyle name="20% - 强调文字颜色 6 22 2" xfId="21933"/>
    <cellStyle name="20% - 强调文字颜色 6 17 2" xfId="21934"/>
    <cellStyle name="常规 13 2 2 3 2 2 3" xfId="21935"/>
    <cellStyle name="40% - 强调文字颜色 2 15 2 4 2" xfId="21936"/>
    <cellStyle name="40% - 强调文字颜色 2 20 2 4 2" xfId="21937"/>
    <cellStyle name="差 6 2 4" xfId="21938"/>
    <cellStyle name="汇总 6 2 2" xfId="21939"/>
    <cellStyle name="常规 2 2 3 3 3 4" xfId="21940"/>
    <cellStyle name="适中 2 2 2 3" xfId="21941"/>
    <cellStyle name="标题 2 8 2 3 4" xfId="21942"/>
    <cellStyle name="40% - 强调文字颜色 2 9 2" xfId="21943"/>
    <cellStyle name="60% - 强调文字颜色 3 3 2 4 3" xfId="21944"/>
    <cellStyle name="40% - 强调文字颜色 4 27 2" xfId="21945"/>
    <cellStyle name="输入 7 2 2 2 2 2" xfId="21946"/>
    <cellStyle name="40% - 强调文字颜色 4 19 4" xfId="21947"/>
    <cellStyle name="计算 2 2 2 4 3" xfId="21948"/>
    <cellStyle name="警告文本 2 2 4 2" xfId="21949"/>
    <cellStyle name="40% - 强调文字颜色 6 19 2 3 2" xfId="21950"/>
    <cellStyle name="常规 4 4 2 3 2" xfId="21951"/>
    <cellStyle name="40% - 强调文字颜色 6 13 4 2" xfId="21952"/>
    <cellStyle name="标题 4 2 2 3 6" xfId="21953"/>
    <cellStyle name="强调文字颜色 2 2 5" xfId="21954"/>
    <cellStyle name="警告文本 2 2 2 6" xfId="21955"/>
    <cellStyle name="检查单元格 10 2 3 2 2" xfId="21956"/>
    <cellStyle name="60% - 强调文字颜色 3 4 2 2" xfId="21957"/>
    <cellStyle name="20% - 强调文字颜色 6 11 2 5 2" xfId="21958"/>
    <cellStyle name="常规 9 2 2 4 2 3" xfId="21959"/>
    <cellStyle name="40% - 强调文字颜色 5 16 5 2" xfId="21960"/>
    <cellStyle name="40% - 强调文字颜色 5 21 5 2" xfId="21961"/>
    <cellStyle name="标题 1 6 5" xfId="21962"/>
    <cellStyle name="常规 9 2 6" xfId="21963"/>
    <cellStyle name="标题 1 10 3 2 3" xfId="21964"/>
    <cellStyle name="标题 1 4 3 2 2" xfId="21965"/>
    <cellStyle name="常规 4 5 2" xfId="21966"/>
    <cellStyle name="40% - 强调文字颜色 3 5 2 2 3" xfId="21967"/>
    <cellStyle name="40% - 强调文字颜色 5 8 2 2 3" xfId="21968"/>
    <cellStyle name="强调文字颜色 3 2 2 2 2 2 2 2" xfId="21969"/>
    <cellStyle name="输入 2 4" xfId="21970"/>
    <cellStyle name="常规 11 2 2 4 2" xfId="21971"/>
    <cellStyle name="60% - 强调文字颜色 6 8 2 3 2" xfId="21972"/>
    <cellStyle name="强调文字颜色 5 8 2 2 4 2 2" xfId="21973"/>
    <cellStyle name="常规 20 2 3 4" xfId="21974"/>
    <cellStyle name="常规 15 2 3 4" xfId="21975"/>
    <cellStyle name="20% - 强调文字颜色 2 21 3" xfId="21976"/>
    <cellStyle name="20% - 强调文字颜色 2 16 3" xfId="21977"/>
    <cellStyle name="40% - 强调文字颜色 1 21 2 5" xfId="21978"/>
    <cellStyle name="40% - 强调文字颜色 1 16 2 5" xfId="21979"/>
    <cellStyle name="汇总 12 2 2" xfId="21980"/>
    <cellStyle name="常规 20 2 2 2 2" xfId="21981"/>
    <cellStyle name="常规 15 2 2 2 2" xfId="21982"/>
    <cellStyle name="20% - 强调文字颜色 3 18 4 2" xfId="21983"/>
    <cellStyle name="40% - 强调文字颜色 6 13 2 5 3" xfId="21984"/>
    <cellStyle name="强调文字颜色 2 4 2 2 2 2" xfId="21985"/>
    <cellStyle name="60% - 强调文字颜色 5 2 2 3 2 5" xfId="21986"/>
    <cellStyle name="标题 1 10 3 4" xfId="21987"/>
    <cellStyle name="40% - 强调文字颜色 3 18 2 4 2" xfId="21988"/>
    <cellStyle name="标题 3 9 3 2 3" xfId="21989"/>
    <cellStyle name="20% - 强调文字颜色 3 13 2 3" xfId="21990"/>
    <cellStyle name="常规 15 6 2" xfId="21991"/>
    <cellStyle name="60% - 强调文字颜色 6 7 2 2" xfId="21992"/>
    <cellStyle name="常规 16 2 4 4" xfId="21993"/>
    <cellStyle name="标题 1 11 3 3" xfId="21994"/>
    <cellStyle name="20% - 强调文字颜色 3 14 2 2" xfId="21995"/>
    <cellStyle name="输入 9 7" xfId="21996"/>
    <cellStyle name="注释 3 3 2 2" xfId="21997"/>
    <cellStyle name="强调文字颜色 3 7 2 5" xfId="21998"/>
    <cellStyle name="强调文字颜色 6 7 2 4" xfId="21999"/>
    <cellStyle name="60% - 强调文字颜色 1 6 6" xfId="22000"/>
    <cellStyle name="标题 1 2 2 2 2" xfId="22001"/>
    <cellStyle name="标题 1 7 3 4 3" xfId="22002"/>
    <cellStyle name="20% - 强调文字颜色 3 8 2 2 3 2 2" xfId="22003"/>
    <cellStyle name="强调文字颜色 5 6 2 5" xfId="22004"/>
    <cellStyle name="好 2 2 3 2 2 2 2" xfId="22005"/>
    <cellStyle name="输出 7 7" xfId="22006"/>
    <cellStyle name="好 7 4 3" xfId="22007"/>
    <cellStyle name="60% - 强调文字颜色 3 7 3 6" xfId="22008"/>
    <cellStyle name="40% - 强调文字颜色 3 2 2 3 2 2 2" xfId="22009"/>
    <cellStyle name="适中 3 3 2 2" xfId="22010"/>
    <cellStyle name="常规 2 4 2 6" xfId="22011"/>
    <cellStyle name="60% - 强调文字颜色 2 2 2 3 2 2 2 2" xfId="22012"/>
    <cellStyle name="20% - 强调文字颜色 5 13 2 3 2" xfId="22013"/>
    <cellStyle name="标题 10 3 4 3" xfId="22014"/>
    <cellStyle name="强调文字颜色 6 2 2 7 2" xfId="22015"/>
    <cellStyle name="常规 5 2 2 2 3" xfId="22016"/>
    <cellStyle name="40% - 强调文字颜色 3 13 5" xfId="22017"/>
    <cellStyle name="40% - 强调文字颜色 6 8 2 2 4 3" xfId="22018"/>
    <cellStyle name="计算 7 4 3" xfId="22019"/>
    <cellStyle name="常规 5 9" xfId="22020"/>
    <cellStyle name="常规 3 3 4 2" xfId="22021"/>
    <cellStyle name="标题 4 7 2 2 5" xfId="22022"/>
    <cellStyle name="差 8 4 2" xfId="22023"/>
    <cellStyle name="常规 3 2 3 6" xfId="22024"/>
    <cellStyle name="差 2 4 3" xfId="22025"/>
    <cellStyle name="警告文本 5 2 3 2 2" xfId="22026"/>
    <cellStyle name="40% - 强调文字颜色 5 9 2 2 2 3" xfId="22027"/>
    <cellStyle name="60% - 强调文字颜色 3 7 2 2 5" xfId="22028"/>
    <cellStyle name="20% - 强调文字颜色 1 2 2 6 2" xfId="22029"/>
    <cellStyle name="40% - 强调文字颜色 3 17 2 4 2 2" xfId="22030"/>
    <cellStyle name="检查单元格 3 2 7" xfId="22031"/>
    <cellStyle name="40% - 强调文字颜色 3 5 2 2" xfId="22032"/>
    <cellStyle name="标题 4 8 3 4" xfId="22033"/>
    <cellStyle name="好 9 3 3" xfId="22034"/>
    <cellStyle name="强调文字颜色 6 2 2 3 2 2 2" xfId="22035"/>
    <cellStyle name="60% - 强调文字颜色 3 9 2 6" xfId="22036"/>
    <cellStyle name="40% - 强调文字颜色 3 27" xfId="22037"/>
    <cellStyle name="60% - 强调文字颜色 4 2 2 3 3 2" xfId="22038"/>
    <cellStyle name="标题 3 7 2 2 4 2" xfId="22039"/>
    <cellStyle name="40% - 强调文字颜色 4 12 2 3 2 2" xfId="22040"/>
    <cellStyle name="20% - 强调文字颜色 1 26 2 2" xfId="22041"/>
    <cellStyle name="链接单元格 9 3 2" xfId="22042"/>
    <cellStyle name="20% - 强调文字颜色 3 11 3 2" xfId="22043"/>
    <cellStyle name="输出 7 2 4 2" xfId="22044"/>
    <cellStyle name="40% - 强调文字颜色 2 2 2 2 2 3 2 2" xfId="22045"/>
    <cellStyle name="20% - 强调文字颜色 4 9 2 2" xfId="22046"/>
    <cellStyle name="20% - 强调文字颜色 3 6 2" xfId="22047"/>
    <cellStyle name="60% - 强调文字颜色 5 5 2 2 2 3" xfId="22048"/>
    <cellStyle name="常规 15 2 4 2 2" xfId="22049"/>
    <cellStyle name="40% - 强调文字颜色 3 5 2 3 2" xfId="22050"/>
    <cellStyle name="20% - 强调文字颜色 6 2 2 3 2 3 2" xfId="22051"/>
    <cellStyle name="常规 9 4 3 3" xfId="22052"/>
    <cellStyle name="标题 1 6 2 2 2 2" xfId="22053"/>
    <cellStyle name="常规 9 2 3 2 2 2" xfId="22054"/>
    <cellStyle name="标题 3 2 2 2 2 3 2 3" xfId="22055"/>
    <cellStyle name="40% - 强调文字颜色 1 4 3" xfId="22056"/>
    <cellStyle name="常规 7 2 2 4 2 2" xfId="22057"/>
    <cellStyle name="输出 9 3" xfId="22058"/>
    <cellStyle name="40% - 强调文字颜色 3 7 3 4" xfId="22059"/>
    <cellStyle name="标题 1 10 3 3" xfId="22060"/>
    <cellStyle name="常规 7 2 2 2 2 2 4" xfId="22061"/>
    <cellStyle name="强调文字颜色 2 2 2 5" xfId="22062"/>
    <cellStyle name="计算 2 2 3 2 3 2" xfId="22063"/>
    <cellStyle name="好 3 2 4" xfId="22064"/>
    <cellStyle name="常规 5 7 2 2 2" xfId="22065"/>
    <cellStyle name="20% - 强调文字颜色 6 2 2 2 3 3" xfId="22066"/>
    <cellStyle name="注释 10" xfId="22067"/>
    <cellStyle name="标题 2 2 2" xfId="22068"/>
    <cellStyle name="注释 16 2 5 2" xfId="22069"/>
    <cellStyle name="40% - 强调文字颜色 2 3 2 4 2" xfId="22070"/>
    <cellStyle name="常规 11 2 3 3" xfId="22071"/>
    <cellStyle name="40% - 强调文字颜色 4 19 2 3 2 2" xfId="22072"/>
    <cellStyle name="60% - 强调文字颜色 6 8 3 2" xfId="22073"/>
    <cellStyle name="20% - 强调文字颜色 4 12 2 4 2" xfId="22074"/>
    <cellStyle name="标题 1 2 2 3 2 3" xfId="22075"/>
    <cellStyle name="强调文字颜色 3 2 2 2 2 5 3" xfId="22076"/>
    <cellStyle name="40% - 强调文字颜色 4 14 3 2" xfId="22077"/>
    <cellStyle name="20% - 强调文字颜色 1 5 4 2 2" xfId="22078"/>
    <cellStyle name="常规 2 3 2 4 6" xfId="22079"/>
    <cellStyle name="适中 8 3 2 2 2" xfId="22080"/>
    <cellStyle name="常规 13 2 2 3 3 2" xfId="22081"/>
    <cellStyle name="注释 13" xfId="22082"/>
    <cellStyle name="40% - 强调文字颜色 1 10 2 3 2 2" xfId="22083"/>
    <cellStyle name="20% - 强调文字颜色 6 7 2 2 3 2" xfId="22084"/>
    <cellStyle name="标题 4 5 2 2 4" xfId="22085"/>
    <cellStyle name="20% - 强调文字颜色 5 3 3 2 2 2" xfId="22086"/>
    <cellStyle name="解释性文本 2 2 3 2 3 2" xfId="22087"/>
    <cellStyle name="60% - 强调文字颜色 3 7 3 3 2 3" xfId="22088"/>
    <cellStyle name="40% - 强调文字颜色 6 14 2 7" xfId="22089"/>
    <cellStyle name="常规 26 3 2 2" xfId="22090"/>
    <cellStyle name="常规 31 3 2 2" xfId="22091"/>
    <cellStyle name="好 10 2 4 4" xfId="22092"/>
    <cellStyle name="20% - 强调文字颜色 6 4 2 2 2 2 2" xfId="22093"/>
    <cellStyle name="注释 2 2 2 3 4" xfId="22094"/>
    <cellStyle name="强调文字颜色 6 2 2 3 4" xfId="22095"/>
    <cellStyle name="20% - 强调文字颜色 2 8 3 2" xfId="22096"/>
    <cellStyle name="标题 4 3 2 4" xfId="22097"/>
    <cellStyle name="标题 1 7 2 6" xfId="22098"/>
    <cellStyle name="40% - 强调文字颜色 3 13 3 2" xfId="22099"/>
    <cellStyle name="常规 10 3" xfId="22100"/>
    <cellStyle name="常规 7 4 2 3" xfId="22101"/>
    <cellStyle name="40% - 强调文字颜色 2 11 2 5 2" xfId="22102"/>
    <cellStyle name="40% - 强调文字颜色 5 7 2 4 2 2" xfId="22103"/>
    <cellStyle name="差 4 2 2 2 3" xfId="22104"/>
    <cellStyle name="60% - 强调文字颜色 5 9 2" xfId="22105"/>
    <cellStyle name="好 7 5 3" xfId="22106"/>
    <cellStyle name="常规 8 3 2 2 2" xfId="22107"/>
    <cellStyle name="20% - 强调文字颜色 2 14 4 2 2" xfId="22108"/>
    <cellStyle name="20% - 强调文字颜色 1 24 2 2" xfId="22109"/>
    <cellStyle name="20% - 强调文字颜色 1 19 2 2" xfId="22110"/>
    <cellStyle name="60% - 强调文字颜色 5 7 3 2 4" xfId="22111"/>
    <cellStyle name="60% - 强调文字颜色 1 9 4 2" xfId="22112"/>
    <cellStyle name="60% - 强调文字颜色 3 3 5" xfId="22113"/>
    <cellStyle name="注释 2 2 2 2 2 2 2" xfId="22114"/>
    <cellStyle name="输入 3 2 7" xfId="22115"/>
    <cellStyle name="60% - 强调文字颜色 2 9 2 6" xfId="22116"/>
    <cellStyle name="强调文字颜色 6 2 2 2 2 2 2" xfId="22117"/>
    <cellStyle name="40% - 强调文字颜色 5 6 5 2" xfId="22118"/>
    <cellStyle name="常规 19 2 2 3 2" xfId="22119"/>
    <cellStyle name="标题 2 2 2 3 2 5" xfId="22120"/>
    <cellStyle name="20% - 强调文字颜色 3 7 4 2" xfId="22121"/>
    <cellStyle name="标题 5 2 3 4" xfId="22122"/>
    <cellStyle name="60% - 强调文字颜色 4 3 2 6" xfId="22123"/>
    <cellStyle name="60% - 强调文字颜色 4 4 2 2 3" xfId="22124"/>
    <cellStyle name="20% - 强调文字颜色 1 4 3 2 2 2" xfId="22125"/>
    <cellStyle name="检查单元格 2 2 2 2 3 2" xfId="22126"/>
    <cellStyle name="常规 2 3 3 2 5" xfId="22127"/>
    <cellStyle name="60% - 强调文字颜色 1 4 2 2 2" xfId="22128"/>
    <cellStyle name="60% - 强调文字颜色 4 2 2 3 3 4" xfId="22129"/>
    <cellStyle name="计算 4 3 2 2" xfId="22130"/>
    <cellStyle name="强调文字颜色 3 4 2 5 2" xfId="22131"/>
    <cellStyle name="好 3 2 3" xfId="22132"/>
    <cellStyle name="差 2 2 3 2 2 3" xfId="22133"/>
    <cellStyle name="常规 5 2 5 2 3 3" xfId="22134"/>
    <cellStyle name="20% - 强调文字颜色 3 9 3 3" xfId="22135"/>
    <cellStyle name="60% - 强调文字颜色 5 9 2 6" xfId="22136"/>
    <cellStyle name="检查单元格 3 6" xfId="22137"/>
    <cellStyle name="强调文字颜色 2 4 2 4 2" xfId="22138"/>
    <cellStyle name="20% - 强调文字颜色 3 5 3 2" xfId="22139"/>
    <cellStyle name="常规 2 4 3 6" xfId="22140"/>
    <cellStyle name="注释 16 6 3" xfId="22141"/>
    <cellStyle name="40% - 强调文字颜色 6 12 2 4 2" xfId="22142"/>
    <cellStyle name="常规 39 4 3" xfId="22143"/>
    <cellStyle name="40% - 强调文字颜色 6 18 2 2 2 2" xfId="22144"/>
    <cellStyle name="40% - 强调文字颜色 5 5 2 2 2 3" xfId="22145"/>
    <cellStyle name="警告文本 2 2 3 2" xfId="22146"/>
    <cellStyle name="40% - 强调文字颜色 6 19 2 2 2" xfId="22147"/>
    <cellStyle name="警告文本 7 3 5 3" xfId="22148"/>
    <cellStyle name="强调文字颜色 3 5 2 6 2" xfId="22149"/>
    <cellStyle name="40% - 强调文字颜色 5 9 2 2 2 4" xfId="22150"/>
    <cellStyle name="汇总 2 4 2" xfId="22151"/>
    <cellStyle name="常规 10 2 2 4 4" xfId="22152"/>
    <cellStyle name="60% - 强调文字颜色 5 8 2 3 4" xfId="22153"/>
    <cellStyle name="输出 4 2 5 2" xfId="22154"/>
    <cellStyle name="20% - 强调文字颜色 6 5 2 3 2 2" xfId="22155"/>
    <cellStyle name="强调文字颜色 2 3 5" xfId="22156"/>
    <cellStyle name="常规 12 2 2 2 2 2 2 3" xfId="22157"/>
    <cellStyle name="40% - 强调文字颜色 3 18 5 2" xfId="22158"/>
    <cellStyle name="常规 2 2 3 2 2 2 3" xfId="22159"/>
    <cellStyle name="40% - 强调文字颜色 6 3 2 3 5" xfId="22160"/>
    <cellStyle name="20% - 强调文字颜色 3 11 2 2 2" xfId="22161"/>
    <cellStyle name="输出 7 2 3 2 2" xfId="22162"/>
    <cellStyle name="常规 11 4 2 3" xfId="22163"/>
    <cellStyle name="20% - 强调文字颜色 2 13 2 5" xfId="22164"/>
    <cellStyle name="标题 2 9 3 4" xfId="22165"/>
    <cellStyle name="检查单元格 4 6 2" xfId="22166"/>
    <cellStyle name="常规 20 3 2 3" xfId="22167"/>
    <cellStyle name="常规 15 3 2 3" xfId="22168"/>
    <cellStyle name="常规 4 3 2 2 2 3 2" xfId="22169"/>
    <cellStyle name="60% - 强调文字颜色 3 2 2 4 2" xfId="22170"/>
    <cellStyle name="20% - 强调文字颜色 6 12 2 4 2" xfId="22171"/>
    <cellStyle name="40% - 强调文字颜色 1 2 2 2 2 3 2 2" xfId="22172"/>
    <cellStyle name="常规 19 2 3" xfId="22173"/>
    <cellStyle name="常规 24 2 3" xfId="22174"/>
    <cellStyle name="常规 3 4 5 2 3 2" xfId="22175"/>
    <cellStyle name="40% - 强调文字颜色 2 9 2 2 3 2" xfId="22176"/>
    <cellStyle name="常规 11 5 4 3" xfId="22177"/>
    <cellStyle name="60% - 强调文字颜色 6 7 2 2 3 2 2" xfId="22178"/>
    <cellStyle name="汇总 6 3 4" xfId="22179"/>
    <cellStyle name="差 3 2 2 4" xfId="22180"/>
    <cellStyle name="20% - 强调文字颜色 4 3 3 3" xfId="22181"/>
    <cellStyle name="常规 5 4 2 2 2 2" xfId="22182"/>
    <cellStyle name="20% - 强调文字颜色 5 7 3 4" xfId="22183"/>
    <cellStyle name="40% - 强调文字颜色 5 7 5 2" xfId="22184"/>
    <cellStyle name="40% - 强调文字颜色 2 5 2 2" xfId="22185"/>
    <cellStyle name="注释 19 8" xfId="22186"/>
    <cellStyle name="常规 19 2 3 2 2" xfId="22187"/>
    <cellStyle name="强调文字颜色 6 2 2 2 7" xfId="22188"/>
    <cellStyle name="注释 2 2 2 2 7" xfId="22189"/>
    <cellStyle name="60% - 强调文字颜色 3 7 2 2 3" xfId="22190"/>
    <cellStyle name="40% - 强调文字颜色 6 13 4 2 3" xfId="22191"/>
    <cellStyle name="输出 9 2 2 6" xfId="22192"/>
    <cellStyle name="40% - 强调文字颜色 6 9 2 4" xfId="22193"/>
    <cellStyle name="60% - 强调文字颜色 6 9 4 2 3" xfId="22194"/>
    <cellStyle name="强调文字颜色 5 11 7" xfId="22195"/>
    <cellStyle name="常规 8 5 2 2" xfId="22196"/>
    <cellStyle name="40% - 强调文字颜色 4 2 2 6" xfId="22197"/>
    <cellStyle name="20% - 强调文字颜色 2 16 4 2" xfId="22198"/>
    <cellStyle name="20% - 强调文字颜色 2 21 4 2" xfId="22199"/>
    <cellStyle name="20% - 强调文字颜色 3 4 3 2 2 2" xfId="22200"/>
    <cellStyle name="注释 20 2 7 2" xfId="22201"/>
    <cellStyle name="注释 15 2 7 2" xfId="22202"/>
    <cellStyle name="60% - 强调文字颜色 3 8 2 4 3" xfId="22203"/>
    <cellStyle name="标题 4 7 3 2 3" xfId="22204"/>
    <cellStyle name="适中 9 2 2 7 2" xfId="22205"/>
    <cellStyle name="40% - 强调文字颜色 6 15 2 4 2" xfId="22206"/>
    <cellStyle name="40% - 强调文字颜色 6 20 2 4 2" xfId="22207"/>
    <cellStyle name="注释 8 2 2 3 2 2" xfId="22208"/>
    <cellStyle name="20% - 强调文字颜色 6 13 4" xfId="22209"/>
    <cellStyle name="60% - 强调文字颜色 3 3 4" xfId="22210"/>
    <cellStyle name="40% - 强调文字颜色 6 2 4" xfId="22211"/>
    <cellStyle name="常规 3 4 3 3 3" xfId="22212"/>
    <cellStyle name="20% - 强调文字颜色 2 2 2 2 2 3 2" xfId="22213"/>
    <cellStyle name="强调文字颜色 1 2 2 2 2 3 2 2" xfId="22214"/>
    <cellStyle name="60% - 强调文字颜色 5 9 4 2 3" xfId="22215"/>
    <cellStyle name="40% - 强调文字颜色 6 7 2 6" xfId="22216"/>
    <cellStyle name="计算 6 3 3" xfId="22217"/>
    <cellStyle name="检查单元格 2 2 3 2 4 2" xfId="22218"/>
    <cellStyle name="60% - 强调文字颜色 6 7 4 4" xfId="22219"/>
    <cellStyle name="60% - 强调文字颜色 1 6 2 3" xfId="22220"/>
    <cellStyle name="40% - 强调文字颜色 5 2 2 3 5" xfId="22221"/>
    <cellStyle name="60% - 强调文字颜色 1 9 2 4 3" xfId="22222"/>
    <cellStyle name="标题 2 8 3 2 3" xfId="22223"/>
    <cellStyle name="20% - 强调文字颜色 3 19 4 2 2" xfId="22224"/>
    <cellStyle name="常规 15 2 3 2 2 2" xfId="22225"/>
    <cellStyle name="20% - 强调文字颜色 1 9 2 2 2 2 2" xfId="22226"/>
    <cellStyle name="60% - 强调文字颜色 5 7 7" xfId="22227"/>
    <cellStyle name="输入 3 7" xfId="22228"/>
    <cellStyle name="40% - 强调文字颜色 4 18 2 4 2 2" xfId="22229"/>
    <cellStyle name="60% - 强调文字颜色 2 8 5" xfId="22230"/>
    <cellStyle name="20% - 强调文字颜色 3 5 4 2" xfId="22231"/>
    <cellStyle name="常规 13 7" xfId="22232"/>
    <cellStyle name="40% - 强调文字颜色 1 11 2 4" xfId="22233"/>
    <cellStyle name="60% - 强调文字颜色 2 6 2 3 2" xfId="22234"/>
    <cellStyle name="20% - 强调文字颜色 1 16 2" xfId="22235"/>
    <cellStyle name="20% - 强调文字颜色 1 21 2" xfId="22236"/>
    <cellStyle name="强调文字颜色 1 2 2 3 7" xfId="22237"/>
    <cellStyle name="常规 14 2 3 3 2" xfId="22238"/>
    <cellStyle name="20% - 强调文字颜色 4 15 2 4 2 2" xfId="22239"/>
    <cellStyle name="20% - 强调文字颜色 4 20 2 4 2 2" xfId="22240"/>
    <cellStyle name="好 9 4" xfId="22241"/>
    <cellStyle name="20% - 强调文字颜色 5 7 2 3 2 2" xfId="22242"/>
    <cellStyle name="60% - 强调文字颜色 6 6 2 4" xfId="22243"/>
    <cellStyle name="常规 11" xfId="22244"/>
    <cellStyle name="汇总 2 2 2 6" xfId="22245"/>
    <cellStyle name="检查单元格 10 5 3" xfId="22246"/>
    <cellStyle name="40% - 强调文字颜色 2 24 2 2" xfId="22247"/>
    <cellStyle name="40% - 强调文字颜色 2 19 2 2" xfId="22248"/>
    <cellStyle name="60% - 强调文字颜色 3 2 2 2 3 2 2" xfId="22249"/>
    <cellStyle name="20% - 强调文字颜色 5 6 2" xfId="22250"/>
    <cellStyle name="40% - 强调文字颜色 3 14 2 2 2" xfId="22251"/>
    <cellStyle name="40% - 强调文字颜色 5 17 4 2" xfId="22252"/>
    <cellStyle name="40% - 强调文字颜色 5 22 4 2" xfId="22253"/>
    <cellStyle name="常规 6 6 2 2" xfId="22254"/>
    <cellStyle name="计算 8 2 2 4 2 3" xfId="22255"/>
    <cellStyle name="20% - 强调文字颜色 2 4 5" xfId="22256"/>
    <cellStyle name="40% - 强调文字颜色 6 9 2 2 5 2" xfId="22257"/>
    <cellStyle name="20% - 强调文字颜色 5 17" xfId="22258"/>
    <cellStyle name="20% - 强调文字颜色 5 22" xfId="22259"/>
    <cellStyle name="常规 5 2 5 3 2" xfId="22260"/>
    <cellStyle name="20% - 强调文字颜色 5 13 4 2" xfId="22261"/>
    <cellStyle name="链接单元格 3" xfId="22262"/>
    <cellStyle name="60% - 强调文字颜色 3 11 5" xfId="22263"/>
    <cellStyle name="强调文字颜色 4 6 2 2 2" xfId="22264"/>
    <cellStyle name="强调文字颜色 4 8 3 3" xfId="22265"/>
    <cellStyle name="20% - 强调文字颜色 6 3 2 2 4" xfId="22266"/>
    <cellStyle name="60% - 强调文字颜色 3 3 2 2 2 2 2" xfId="22267"/>
    <cellStyle name="常规 13 2 2 2" xfId="22268"/>
    <cellStyle name="注释 3 2 2 6" xfId="22269"/>
    <cellStyle name="40% - 强调文字颜色 2 3 2 3 2 2 2" xfId="22270"/>
    <cellStyle name="20% - 强调文字颜色 6 9 2 3 2 2" xfId="22271"/>
    <cellStyle name="常规 6 6 2 2 4" xfId="22272"/>
    <cellStyle name="20% - 强调文字颜色 3 25 2 2" xfId="22273"/>
    <cellStyle name="60% - 强调文字颜色 5 6 4" xfId="22274"/>
    <cellStyle name="40% - 强调文字颜色 6 12 3 2 3" xfId="22275"/>
    <cellStyle name="输出 4 5" xfId="22276"/>
    <cellStyle name="60% - 强调文字颜色 6 2 4 3" xfId="22277"/>
    <cellStyle name="40% - 强调文字颜色 6 2 2 5" xfId="22278"/>
    <cellStyle name="20% - 强调文字颜色 4 5 2 4" xfId="22279"/>
    <cellStyle name="链接单元格 5 2 3 2" xfId="22280"/>
    <cellStyle name="60% - 强调文字颜色 4 9 2 2 5" xfId="22281"/>
    <cellStyle name="好 2 4 2" xfId="22282"/>
    <cellStyle name="常规 4 5 3" xfId="22283"/>
    <cellStyle name="标题 1 4 3 2 3" xfId="22284"/>
    <cellStyle name="强调文字颜色 4 5 4" xfId="22285"/>
    <cellStyle name="40% - 强调文字颜色 5 7 4 3" xfId="22286"/>
    <cellStyle name="标题 6 2 2 2" xfId="22287"/>
    <cellStyle name="注释 2 2 3 3 2" xfId="22288"/>
    <cellStyle name="常规 42 2" xfId="22289"/>
    <cellStyle name="常规 37 2" xfId="22290"/>
    <cellStyle name="注释 14 4" xfId="22291"/>
    <cellStyle name="差 8 6" xfId="22292"/>
    <cellStyle name="注释 4 3 2" xfId="22293"/>
    <cellStyle name="好 7 2" xfId="22294"/>
    <cellStyle name="40% - 强调文字颜色 2 14 2 3 2 2" xfId="22295"/>
    <cellStyle name="40% - 强调文字颜色 1 12 2" xfId="22296"/>
    <cellStyle name="20% - 强调文字颜色 4 3 2 3 2" xfId="22297"/>
    <cellStyle name="强调文字颜色 5 2 2 2 2 5 2" xfId="22298"/>
    <cellStyle name="常规 16 2 2 2 2 2 3" xfId="22299"/>
    <cellStyle name="输入 3 2 2 4 2" xfId="22300"/>
    <cellStyle name="强调文字颜色 4 8 2 4" xfId="22301"/>
    <cellStyle name="适中 10 5 2" xfId="22302"/>
    <cellStyle name="标题 1 11 2 3" xfId="22303"/>
    <cellStyle name="60% - 强调文字颜色 2 7 2 2 3 2 2" xfId="22304"/>
    <cellStyle name="40% - 强调文字颜色 3 10 2 2" xfId="22305"/>
    <cellStyle name="计算 2 2 4 2 3" xfId="22306"/>
    <cellStyle name="强调文字颜色 1 6 2 4 2" xfId="22307"/>
    <cellStyle name="20% - 强调文字颜色 1 5 2" xfId="22308"/>
    <cellStyle name="60% - 强调文字颜色 6 9 2 2 2 2 3" xfId="22309"/>
    <cellStyle name="60% - 强调文字颜色 4 6 2 2 2 2" xfId="22310"/>
    <cellStyle name="20% - 强调文字颜色 4 9 2 2 4 2" xfId="22311"/>
    <cellStyle name="常规 5 6 2 2" xfId="22312"/>
    <cellStyle name="20% - 强调文字颜色 3 14 2 4" xfId="22313"/>
    <cellStyle name="40% - 强调文字颜色 3 13 2 2 2" xfId="22314"/>
    <cellStyle name="常规 4 7 2 2" xfId="22315"/>
    <cellStyle name="强调文字颜色 3 7 2 3 2" xfId="22316"/>
    <cellStyle name="40% - 强调文字颜色 3 12 3 2 2" xfId="22317"/>
    <cellStyle name="汇总 10 2 2" xfId="22318"/>
    <cellStyle name="常规 11 2 3 3 2 4" xfId="22319"/>
    <cellStyle name="检查单元格 11 2 2" xfId="22320"/>
    <cellStyle name="40% - 强调文字颜色 6 2 2 3 2 2 2 4" xfId="22321"/>
    <cellStyle name="20% - 强调文字颜色 3 8 2 2 3 2" xfId="22322"/>
    <cellStyle name="20% - 强调文字颜色 6 2 2 2 3 2" xfId="22323"/>
    <cellStyle name="强调文字颜色 3 8 3 2 2" xfId="22324"/>
    <cellStyle name="40% - 强调文字颜色 5 9 2 2 2 2" xfId="22325"/>
    <cellStyle name="差 2 4 2" xfId="22326"/>
    <cellStyle name="40% - 强调文字颜色 4 8 5 2" xfId="22327"/>
    <cellStyle name="20% - 强调文字颜色 1 3 3 2" xfId="22328"/>
    <cellStyle name="常规 2 2 3 2 2 4" xfId="22329"/>
    <cellStyle name="60% - 强调文字颜色 2 9 2 3 2 2" xfId="22330"/>
    <cellStyle name="好 9 5 2" xfId="22331"/>
    <cellStyle name="强调文字颜色 4 2 2 2 2 2" xfId="22332"/>
    <cellStyle name="60% - 强调文字颜色 1 7 2 2 4" xfId="22333"/>
    <cellStyle name="20% - 强调文字颜色 5 7 2 2 3 2" xfId="22334"/>
    <cellStyle name="40% - 强调文字颜色 5 9 5" xfId="22335"/>
    <cellStyle name="40% - 强调文字颜色 5 9 3 3 2" xfId="22336"/>
    <cellStyle name="40% - 强调文字颜色 6 9 2 2 4 2" xfId="22337"/>
    <cellStyle name="20% - 强调文字颜色 5 8 3" xfId="22338"/>
    <cellStyle name="常规 3 3 4 4 2" xfId="22339"/>
    <cellStyle name="60% - 强调文字颜色 5 9 5 2" xfId="22340"/>
    <cellStyle name="40% - 强调文字颜色 5 9 3 4" xfId="22341"/>
    <cellStyle name="20% - 强调文字颜色 3 4 2 2 3 2" xfId="22342"/>
    <cellStyle name="常规 3 3 4" xfId="22343"/>
    <cellStyle name="20% - 强调文字颜色 6 7 3 2 2 2" xfId="22344"/>
    <cellStyle name="输入 11 6" xfId="22345"/>
    <cellStyle name="差 6 2 4 3" xfId="22346"/>
    <cellStyle name="汇总 6 2 2 3" xfId="22347"/>
    <cellStyle name="40% - 强调文字颜色 4 7 2 2 2" xfId="22348"/>
    <cellStyle name="适中 9 3 5" xfId="22349"/>
    <cellStyle name="常规 2 2 5 3 4" xfId="22350"/>
    <cellStyle name="60% - 强调文字颜色 3 2 2 3 2" xfId="22351"/>
    <cellStyle name="好 7 4 2 3" xfId="22352"/>
    <cellStyle name="20% - 强调文字颜色 2 4 2 2 3 2" xfId="22353"/>
    <cellStyle name="强调文字颜色 1 9 8" xfId="22354"/>
    <cellStyle name="链接单元格 6 2" xfId="22355"/>
    <cellStyle name="20% - 强调文字颜色 2 9 2 4 2" xfId="22356"/>
    <cellStyle name="注释 5 3 2 5 3" xfId="22357"/>
    <cellStyle name="40% - 强调文字颜色 1 2 2 3 2 2 3" xfId="22358"/>
    <cellStyle name="40% - 强调文字颜色 2 13 5 2" xfId="22359"/>
    <cellStyle name="40% - 强调文字颜色 6 4 3" xfId="22360"/>
    <cellStyle name="链接单元格 2 2 2 2 2 2 2" xfId="22361"/>
    <cellStyle name="标题 2 5 3 2" xfId="22362"/>
    <cellStyle name="计算 6 3 4" xfId="22363"/>
    <cellStyle name="好 3" xfId="22364"/>
    <cellStyle name="40% - 强调文字颜色 2 4 5" xfId="22365"/>
    <cellStyle name="常规 6 2 2 3 2" xfId="22366"/>
    <cellStyle name="解释性文本 3 2 2 7" xfId="22367"/>
    <cellStyle name="40% - 强调文字颜色 6 9 2 2 2 3" xfId="22368"/>
    <cellStyle name="60% - 强调文字颜色 6 10 2 5" xfId="22369"/>
    <cellStyle name="40% - 强调文字颜色 5 11 2 3 2 2" xfId="22370"/>
    <cellStyle name="汇总 12 4" xfId="22371"/>
    <cellStyle name="差 5 2 3 2 3" xfId="22372"/>
    <cellStyle name="40% - 强调文字颜色 2 2 2 3 5 2" xfId="22373"/>
    <cellStyle name="强调文字颜色 2 6 2 5" xfId="22374"/>
    <cellStyle name="20% - 强调文字颜色 5 5 4" xfId="22375"/>
    <cellStyle name="40% - 强调文字颜色 3 9 2 2 4" xfId="22376"/>
    <cellStyle name="好 7 3 2 2 2" xfId="22377"/>
    <cellStyle name="强调文字颜色 1 2 2 3 3 2" xfId="22378"/>
    <cellStyle name="强调文字颜色 3 8 7 2" xfId="22379"/>
    <cellStyle name="链接单元格 7 3 2" xfId="22380"/>
    <cellStyle name="60% - 强调文字颜色 4 7 3 3 3" xfId="22381"/>
    <cellStyle name="常规 17 2 2 3 3" xfId="22382"/>
    <cellStyle name="20% - 强调文字颜色 4 2 2 4 2 2 2" xfId="22383"/>
    <cellStyle name="20% - 强调文字颜色 5 7 3 2 2" xfId="22384"/>
    <cellStyle name="好 2 3 4" xfId="22385"/>
    <cellStyle name="链接单元格 8 2 3 2 2" xfId="22386"/>
    <cellStyle name="链接单元格 4 2 5 2" xfId="22387"/>
    <cellStyle name="60% - 强调文字颜色 3 2 2 7" xfId="22388"/>
    <cellStyle name="60% - 强调文字颜色 6 7 5" xfId="22389"/>
    <cellStyle name="60% - 强调文字颜色 2 2 2 2 2 2 2 3" xfId="22390"/>
    <cellStyle name="常规 15 2 2 2 2 3 3" xfId="22391"/>
    <cellStyle name="40% - 强调文字颜色 5 4 3 4" xfId="22392"/>
    <cellStyle name="常规 5 3 4 3 2 2 3" xfId="22393"/>
    <cellStyle name="检查单元格 4 2 2" xfId="22394"/>
    <cellStyle name="60% - 强调文字颜色 4 9 3 2 2" xfId="22395"/>
    <cellStyle name="40% - 强调文字颜色 3 12 3" xfId="22396"/>
    <cellStyle name="标题 1 4 3 4" xfId="22397"/>
    <cellStyle name="差 8 2 2 2 3" xfId="22398"/>
    <cellStyle name="常规 4 7" xfId="22399"/>
    <cellStyle name="注释 3 3 4" xfId="22400"/>
    <cellStyle name="常规 4 3 2 2 2 2 2" xfId="22401"/>
    <cellStyle name="40% - 强调文字颜色 2 7 3 3 2 2" xfId="22402"/>
    <cellStyle name="常规 3 2 3 4 4" xfId="22403"/>
    <cellStyle name="40% - 强调文字颜色 5 3 2 4 4" xfId="22404"/>
    <cellStyle name="40% - 强调文字颜色 5 12 2 4" xfId="22405"/>
    <cellStyle name="常规 15 2 2 4 2 2" xfId="22406"/>
    <cellStyle name="40% - 强调文字颜色 4 3 2 5 2" xfId="22407"/>
    <cellStyle name="汇总 2 2 5 3" xfId="22408"/>
    <cellStyle name="标题 2 7 2 4 2" xfId="22409"/>
    <cellStyle name="60% - 强调文字颜色 5 10 2 3 4" xfId="22410"/>
    <cellStyle name="60% - 强调文字颜色 5 7 2 3 2 3" xfId="22411"/>
    <cellStyle name="常规 4 3 3 3 4" xfId="22412"/>
    <cellStyle name="常规 4 3 2 4 3 2 3" xfId="22413"/>
    <cellStyle name="强调文字颜色 2 6 2 4" xfId="22414"/>
    <cellStyle name="20% - 强调文字颜色 5 5 3" xfId="22415"/>
    <cellStyle name="标题 1 3 2 4 3" xfId="22416"/>
    <cellStyle name="40% - 强调文字颜色 1 7 3 3" xfId="22417"/>
    <cellStyle name="40% - 强调文字颜色 1 4 2 4 2" xfId="22418"/>
    <cellStyle name="40% - 强调文字颜色 3 14 2 5 2" xfId="22419"/>
    <cellStyle name="40% - 强调文字颜色 2 5 4 2 2" xfId="22420"/>
    <cellStyle name="20% - 强调文字颜色 2 5 2 4 2" xfId="22421"/>
    <cellStyle name="注释 2 2 2" xfId="22422"/>
    <cellStyle name="常规 11 3 2 2 3" xfId="22423"/>
    <cellStyle name="好 10 3 3" xfId="22424"/>
    <cellStyle name="强调文字颜色 6 2 2" xfId="22425"/>
    <cellStyle name="常规 3 2 3 3 3 2" xfId="22426"/>
    <cellStyle name="20% - 强调文字颜色 4 12 4 2 2" xfId="22427"/>
    <cellStyle name="40% - 强调文字颜色 6 3 2 2 5" xfId="22428"/>
    <cellStyle name="强调文字颜色 3 8 3 3 2" xfId="22429"/>
    <cellStyle name="20% - 强调文字颜色 6 2 2 2 4 2" xfId="22430"/>
    <cellStyle name="常规 2 3 3 5" xfId="22431"/>
    <cellStyle name="40% - 强调文字颜色 6 8 2" xfId="22432"/>
    <cellStyle name="常规 6 4 3 2 2 2" xfId="22433"/>
    <cellStyle name="20% - 强调文字颜色 2 13 5" xfId="22434"/>
    <cellStyle name="常规 8 2 3" xfId="22435"/>
    <cellStyle name="解释性文本 3 2 2 4 2" xfId="22436"/>
    <cellStyle name="标题 4 3 4 3" xfId="22437"/>
    <cellStyle name="常规 12 2" xfId="22438"/>
    <cellStyle name="40% - 强调文字颜色 5 3 2 3 2" xfId="22439"/>
    <cellStyle name="60% - 强调文字颜色 3 9 3 2 3" xfId="22440"/>
    <cellStyle name="常规 9 2 2 2 3 2 2" xfId="22441"/>
    <cellStyle name="强调文字颜色 2 2 2 3 5 3" xfId="22442"/>
    <cellStyle name="常规 3 2 3 5 3" xfId="22443"/>
    <cellStyle name="链接单元格 9 2 2 2" xfId="22444"/>
    <cellStyle name="40% - 强调文字颜色 5 6 3 2 2 3" xfId="22445"/>
    <cellStyle name="常规 3 4 6 2 3" xfId="22446"/>
    <cellStyle name="20% - 强调文字颜色 4 4 5 2" xfId="22447"/>
    <cellStyle name="差 10 2 3 3" xfId="22448"/>
    <cellStyle name="标题 3 8 2 2 3" xfId="22449"/>
    <cellStyle name="解释性文本 2 2 2 2 2 2" xfId="22450"/>
    <cellStyle name="40% - 强调文字颜色 5 10 2 4" xfId="22451"/>
    <cellStyle name="好 6 3 2 3" xfId="22452"/>
    <cellStyle name="差 7 3 3 2" xfId="22453"/>
    <cellStyle name="汇总 3 2 2 3 4" xfId="22454"/>
    <cellStyle name="标题 2 9 2 2 3" xfId="22455"/>
    <cellStyle name="20% - 强调文字颜色 6 14 2 3 2" xfId="22456"/>
    <cellStyle name="强调文字颜色 1 2 2 2 2 7" xfId="22457"/>
    <cellStyle name="60% - 强调文字颜色 2 9 3 3 3" xfId="22458"/>
    <cellStyle name="汇总 2 2 4 3" xfId="22459"/>
    <cellStyle name="40% - 强调文字颜色 4 3 2 4 2" xfId="22460"/>
    <cellStyle name="20% - 强调文字颜色 4 21 3" xfId="22461"/>
    <cellStyle name="20% - 强调文字颜色 4 16 3" xfId="22462"/>
    <cellStyle name="20% - 强调文字颜色 6 5 3 2 2 2" xfId="22463"/>
    <cellStyle name="标题 2 2 2 2 2 4 3" xfId="22464"/>
    <cellStyle name="20% - 强调文字颜色 6 14" xfId="22465"/>
    <cellStyle name="20% - 强调文字颜色 4 13 2 5 2" xfId="22466"/>
    <cellStyle name="常规 12 2 4 3" xfId="22467"/>
    <cellStyle name="输入 5 2 2 2" xfId="22468"/>
    <cellStyle name="40% - 强调文字颜色 3 12 2 5" xfId="22469"/>
    <cellStyle name="输出 2 2 3 3 2 2" xfId="22470"/>
    <cellStyle name="20% - 强调文字颜色 2 11 2 3 2 2" xfId="22471"/>
    <cellStyle name="40% - 强调文字颜色 2 3 4 2" xfId="22472"/>
    <cellStyle name="60% - 强调文字颜色 3 2 2 3 2 2 2" xfId="22473"/>
    <cellStyle name="强调文字颜色 5 8 5" xfId="22474"/>
    <cellStyle name="20% - 强调文字颜色 5 4 3 3" xfId="22475"/>
    <cellStyle name="40% - 强调文字颜色 1 4 3 2 2 2" xfId="22476"/>
    <cellStyle name="计算 3 2 3 3" xfId="22477"/>
    <cellStyle name="差 4 3 3" xfId="22478"/>
    <cellStyle name="20% - 强调文字颜色 5 2 2 3 4 2 2" xfId="22479"/>
    <cellStyle name="适中 3 2 3" xfId="22480"/>
    <cellStyle name="常规 6 4 2 3 3" xfId="22481"/>
    <cellStyle name="检查单元格 7 2 5 2" xfId="22482"/>
    <cellStyle name="输出 4 2 2 2 2" xfId="22483"/>
    <cellStyle name="警告文本 8 2 4 2" xfId="22484"/>
    <cellStyle name="40% - 强调文字颜色 6 13 3" xfId="22485"/>
    <cellStyle name="20% - 强调文字颜色 6 3 4" xfId="22486"/>
    <cellStyle name="20% - 强调文字颜色 2 7 2 2 2 2 2" xfId="22487"/>
    <cellStyle name="差 2 2 2 2 4 2" xfId="22488"/>
    <cellStyle name="20% - 强调文字颜色 2 9 5 2" xfId="22489"/>
    <cellStyle name="40% - 强调文字颜色 2 14 4 2 2" xfId="22490"/>
    <cellStyle name="强调文字颜色 1 11" xfId="22491"/>
    <cellStyle name="强调文字颜色 1 4 2 5 3" xfId="22492"/>
    <cellStyle name="标题 2 7 2 3 3" xfId="22493"/>
    <cellStyle name="40% - 强调文字颜色 1 7 3 2 2" xfId="22494"/>
    <cellStyle name="60% - 强调文字颜色 3 2 2" xfId="22495"/>
    <cellStyle name="好 2 2 2 2 4" xfId="22496"/>
    <cellStyle name="60% - 强调文字颜色 4 9 5" xfId="22497"/>
    <cellStyle name="40% - 强调文字颜色 6 11 2 2 2" xfId="22498"/>
    <cellStyle name="常规 3 3 2 4 2 3" xfId="22499"/>
    <cellStyle name="40% - 强调文字颜色 6 3 2 4 2 2" xfId="22500"/>
    <cellStyle name="60% - 强调文字颜色 2 10 2 3 2" xfId="22501"/>
    <cellStyle name="标题 2 2 2 3 2 3 2 2" xfId="22502"/>
    <cellStyle name="60% - 强调文字颜色 6 7" xfId="22503"/>
    <cellStyle name="检查单元格 6 2 3 2" xfId="22504"/>
    <cellStyle name="常规 2 3 3 3 3 2" xfId="22505"/>
    <cellStyle name="40% - 强调文字颜色 1 11 3" xfId="22506"/>
    <cellStyle name="警告文本 7 2 2 2" xfId="22507"/>
    <cellStyle name="40% - 强调文字颜色 4 4 3 2" xfId="22508"/>
    <cellStyle name="20% - 强调文字颜色 5 29 2" xfId="22509"/>
    <cellStyle name="解释性文本 2 2 2 7" xfId="22510"/>
    <cellStyle name="差 5 2" xfId="22511"/>
    <cellStyle name="强调文字颜色 1 3 2 2 5" xfId="22512"/>
    <cellStyle name="20% - 强调文字颜色 6 11" xfId="22513"/>
    <cellStyle name="检查单元格 9 3 4" xfId="22514"/>
    <cellStyle name="常规 4 2 2 2 2 2" xfId="22515"/>
    <cellStyle name="强调文字颜色 3 4 2 5 3" xfId="22516"/>
    <cellStyle name="常规 3 4 3 2 2 2 2" xfId="22517"/>
    <cellStyle name="强调文字颜色 6 8 2 4 2" xfId="22518"/>
    <cellStyle name="常规 5 3 6 2 3" xfId="22519"/>
    <cellStyle name="强调文字颜色 1 11 5 2" xfId="22520"/>
    <cellStyle name="差 6 6" xfId="22521"/>
    <cellStyle name="强调文字颜色 3 5 2 3 2 2" xfId="22522"/>
    <cellStyle name="常规 2 7 2 2 2" xfId="22523"/>
    <cellStyle name="40% - 强调文字颜色 1 17" xfId="22524"/>
    <cellStyle name="40% - 强调文字颜色 1 22" xfId="22525"/>
    <cellStyle name="标题 5 2 3 2 3 2 3" xfId="22526"/>
    <cellStyle name="汇总 2 2 3 2 2 2" xfId="22527"/>
    <cellStyle name="20% - 强调文字颜色 5 9 3 2" xfId="22528"/>
    <cellStyle name="输出 8 2 5 2" xfId="22529"/>
    <cellStyle name="常规 2 2 3 4 4" xfId="22530"/>
    <cellStyle name="常规 13 2 2 5" xfId="22531"/>
    <cellStyle name="40% - 强调文字颜色 4 13 2 3 2 2" xfId="22532"/>
    <cellStyle name="40% - 强调文字颜色 3 2 2 2 4 2 2" xfId="22533"/>
    <cellStyle name="常规 11 2 2 2 2 3" xfId="22534"/>
    <cellStyle name="60% - 强调文字颜色 6 7 7" xfId="22535"/>
    <cellStyle name="60% - 强调文字颜色 4 12 4" xfId="22536"/>
    <cellStyle name="60% - 强调文字颜色 1 9 3" xfId="22537"/>
    <cellStyle name="注释 5 4 7 2" xfId="22538"/>
    <cellStyle name="20% - 强调文字颜色 4 2 2 3 3 2 2 2" xfId="22539"/>
    <cellStyle name="解释性文本 5 5" xfId="22540"/>
    <cellStyle name="20% - 强调文字颜色 4 12 2 2 2 2" xfId="22541"/>
    <cellStyle name="解释性文本 2 2 3 5 3" xfId="22542"/>
    <cellStyle name="解释性文本 2 2 7 2" xfId="22543"/>
    <cellStyle name="20% - 强调文字颜色 2 25 2 2" xfId="22544"/>
    <cellStyle name="常规 10 2 2 2 6" xfId="22545"/>
    <cellStyle name="40% - 强调文字颜色 1 7 4 2 2 2" xfId="22546"/>
    <cellStyle name="20% - 强调文字颜色 1 7 2 4 2 2" xfId="22547"/>
    <cellStyle name="输出 9 2 5" xfId="22548"/>
    <cellStyle name="40% - 强调文字颜色 6 29 3" xfId="22549"/>
    <cellStyle name="40% - 强调文字颜色 5 6 2 3 2" xfId="22550"/>
    <cellStyle name="链接单元格 2 2 2" xfId="22551"/>
    <cellStyle name="链接单元格 11 2" xfId="22552"/>
    <cellStyle name="60% - 强调文字颜色 4 10 2 2 2 3" xfId="22553"/>
    <cellStyle name="20% - 强调文字颜色 5 17 5 2" xfId="22554"/>
    <cellStyle name="60% - 强调文字颜色 1 11 3 4" xfId="22555"/>
    <cellStyle name="强调文字颜色 2 11 4" xfId="22556"/>
    <cellStyle name="60% - 强调文字颜色 5 3 3" xfId="22557"/>
    <cellStyle name="强调文字颜色 1 3 2 2 5 2" xfId="22558"/>
    <cellStyle name="检查单元格 9 3 4 2" xfId="22559"/>
    <cellStyle name="40% - 强调文字颜色 3 4 3 3" xfId="22560"/>
    <cellStyle name="20% - 强调文字颜色 6 11 2" xfId="22561"/>
    <cellStyle name="40% - 强调文字颜色 4 6 2 2 3 2" xfId="22562"/>
    <cellStyle name="强调文字颜色 6 8 8" xfId="22563"/>
    <cellStyle name="标题 3 3 2 2 2 2 2" xfId="22564"/>
    <cellStyle name="20% - 强调文字颜色 5 26 2 2" xfId="22565"/>
    <cellStyle name="输入 9 5" xfId="22566"/>
    <cellStyle name="40% - 强调文字颜色 4 10 2 3 2 2" xfId="22567"/>
    <cellStyle name="20% - 强调文字颜色 6 17 5 2" xfId="22568"/>
    <cellStyle name="差 10 3" xfId="22569"/>
    <cellStyle name="强调文字颜色 6 7 2 5" xfId="22570"/>
    <cellStyle name="40% - 强调文字颜色 1 8 2 2 3 2" xfId="22571"/>
    <cellStyle name="60% - 强调文字颜色 5 10 2 2 4" xfId="22572"/>
    <cellStyle name="标题 2 7 2 3 2" xfId="22573"/>
    <cellStyle name="40% - 强调文字颜色 2 7 3 4" xfId="22574"/>
    <cellStyle name="标题 1 10 5" xfId="22575"/>
    <cellStyle name="20% - 强调文字颜色 6 11 2 2 2" xfId="22576"/>
    <cellStyle name="40% - 强调文字颜色 5 2 2 2 2 2 3" xfId="22577"/>
    <cellStyle name="60% - 强调文字颜色 6 2 2 2 2 5" xfId="22578"/>
    <cellStyle name="输入 2 2 6 3" xfId="22579"/>
    <cellStyle name="注释 5 3 2 2 2 2 2" xfId="22580"/>
    <cellStyle name="40% - 强调文字颜色 3 7 3 2 3 2" xfId="22581"/>
    <cellStyle name="注释 7 3 2 2 2 2" xfId="22582"/>
    <cellStyle name="注释 8 3" xfId="22583"/>
    <cellStyle name="40% - 强调文字颜色 5 4 5" xfId="22584"/>
    <cellStyle name="输入 8 3 3" xfId="22585"/>
    <cellStyle name="强调文字颜色 6 8 2 2 6" xfId="22586"/>
    <cellStyle name="40% - 强调文字颜色 6 14 2 2" xfId="22587"/>
    <cellStyle name="60% - 强调文字颜色 5 9 2 2 2 2" xfId="22588"/>
    <cellStyle name="输入 11 7" xfId="22589"/>
    <cellStyle name="20% - 强调文字颜色 3 6" xfId="22590"/>
    <cellStyle name="20% - 强调文字颜色 2 14 2 3 2" xfId="22591"/>
    <cellStyle name="常规 10 5 2 2" xfId="22592"/>
    <cellStyle name="常规 2 2 7 3" xfId="22593"/>
    <cellStyle name="60% - 强调文字颜色 4 6 2 4 3" xfId="22594"/>
    <cellStyle name="60% - 强调文字颜色 1 2 2 5" xfId="22595"/>
    <cellStyle name="常规 12 3 3" xfId="22596"/>
    <cellStyle name="20% - 强调文字颜色 3 17 2 5" xfId="22597"/>
    <cellStyle name="20% - 强调文字颜色 1 7 2 4" xfId="22598"/>
    <cellStyle name="40% - 强调文字颜色 1 7 4 2" xfId="22599"/>
    <cellStyle name="常规 3 3 2 4 3" xfId="22600"/>
    <cellStyle name="20% - 强调文字颜色 4 11 4 2" xfId="22601"/>
    <cellStyle name="40% - 强调文字颜色 4 19 2" xfId="22602"/>
    <cellStyle name="40% - 强调文字颜色 4 24 2" xfId="22603"/>
    <cellStyle name="常规 16 2 2 5 2" xfId="22604"/>
    <cellStyle name="强调文字颜色 6 8 3 5" xfId="22605"/>
    <cellStyle name="常规 3 4 3 2 3 3" xfId="22606"/>
    <cellStyle name="20% - 强调文字颜色 5 17 2 3" xfId="22607"/>
    <cellStyle name="20% - 强调文字颜色 5 22 2 3" xfId="22608"/>
    <cellStyle name="常规 4 3 2 4 3 2 2" xfId="22609"/>
    <cellStyle name="强调文字颜色 2 6 2 3" xfId="22610"/>
    <cellStyle name="标题 1 3 2 4 2" xfId="22611"/>
    <cellStyle name="20% - 强调文字颜色 5 5 2" xfId="22612"/>
    <cellStyle name="常规 3 2 3 2 4" xfId="22613"/>
    <cellStyle name="注释 4 3 5 2" xfId="22614"/>
    <cellStyle name="注释 16 2 6 2" xfId="22615"/>
    <cellStyle name="检查单元格 6 2 5 2" xfId="22616"/>
    <cellStyle name="输出 2 2 6" xfId="22617"/>
    <cellStyle name="20% - 强调文字颜色 2 11 5" xfId="22618"/>
    <cellStyle name="解释性文本 3 2 2 2 2" xfId="22619"/>
    <cellStyle name="标题 4 8 4 3" xfId="22620"/>
    <cellStyle name="强调文字颜色 1 8 2 2 2" xfId="22621"/>
    <cellStyle name="注释 3 3 6" xfId="22622"/>
    <cellStyle name="常规 4 3 2 2 2 2 4" xfId="22623"/>
    <cellStyle name="输出 6 4 2" xfId="22624"/>
    <cellStyle name="20% - 强调文字颜色 6 17 2 3 2" xfId="22625"/>
    <cellStyle name="20% - 强调文字颜色 6 22 2 3 2" xfId="22626"/>
    <cellStyle name="60% - 强调文字颜色 3 7 2 3 2" xfId="22627"/>
    <cellStyle name="常规 2 3 3 2 6" xfId="22628"/>
    <cellStyle name="常规 5 3 4 4 4" xfId="22629"/>
    <cellStyle name="60% - 强调文字颜色 2 6 4 2" xfId="22630"/>
    <cellStyle name="强调文字颜色 6 11 6" xfId="22631"/>
    <cellStyle name="标题 4 4 2 4 2" xfId="22632"/>
    <cellStyle name="输出 2 2 2 2 4" xfId="22633"/>
    <cellStyle name="60% - 强调文字颜色 6 9 2 3" xfId="22634"/>
    <cellStyle name="常规 11 3 2 4" xfId="22635"/>
    <cellStyle name="标题 1 3 2 2" xfId="22636"/>
    <cellStyle name="检查单元格 3 2 2 7" xfId="22637"/>
    <cellStyle name="20% - 强调文字颜色 4 13 3 2 2" xfId="22638"/>
    <cellStyle name="注释 11 2" xfId="22639"/>
    <cellStyle name="40% - 强调文字颜色 5 8 2 2 7" xfId="22640"/>
    <cellStyle name="强调文字颜色 6 11 6 2" xfId="22641"/>
    <cellStyle name="常规 4 3 2" xfId="22642"/>
    <cellStyle name="适中 4 6 2" xfId="22643"/>
    <cellStyle name="强调文字颜色 6 3 2 2 2 2" xfId="22644"/>
    <cellStyle name="20% - 强调文字颜色 1 17 2 3 2 2" xfId="22645"/>
    <cellStyle name="20% - 强调文字颜色 5 3" xfId="22646"/>
    <cellStyle name="强调文字颜色 1 6 6 2" xfId="22647"/>
    <cellStyle name="60% - 强调文字颜色 5 3 2 2 2 2 3" xfId="22648"/>
    <cellStyle name="60% - 强调文字颜色 6 3 2 2" xfId="22649"/>
    <cellStyle name="注释 25 2" xfId="22650"/>
    <cellStyle name="输入 8 8" xfId="22651"/>
    <cellStyle name="强调文字颜色 3 2 2 3 2 3 2 2" xfId="22652"/>
    <cellStyle name="常规 4 2 2 4 5" xfId="22653"/>
    <cellStyle name="40% - 强调文字颜色 2 23" xfId="22654"/>
    <cellStyle name="40% - 强调文字颜色 2 18" xfId="22655"/>
    <cellStyle name="强调文字颜色 2 2 2 3 2 5" xfId="22656"/>
    <cellStyle name="常规 2 2 2 2 3 4 2" xfId="22657"/>
    <cellStyle name="常规 5 3 4 2 5" xfId="22658"/>
    <cellStyle name="常规 8 2 2 2 3 2 2" xfId="22659"/>
    <cellStyle name="常规 15 6 3" xfId="22660"/>
    <cellStyle name="汇总 7 6" xfId="22661"/>
    <cellStyle name="强调文字颜色 4 3 4 2" xfId="22662"/>
    <cellStyle name="常规 30 3 4" xfId="22663"/>
    <cellStyle name="强调文字颜色 2 6 2 3 2" xfId="22664"/>
    <cellStyle name="20% - 强调文字颜色 1 12 2 3" xfId="22665"/>
    <cellStyle name="常规 8 2 2 4" xfId="22666"/>
    <cellStyle name="汇总 3 4 2" xfId="22667"/>
    <cellStyle name="标题 4 3 2 2 3 2" xfId="22668"/>
    <cellStyle name="强调文字颜色 3 3 2 2 4 2" xfId="22669"/>
    <cellStyle name="20% - 强调文字颜色 2 13 2 4 2 2" xfId="22670"/>
    <cellStyle name="强调文字颜色 6 2 2 3 2 3 2" xfId="22671"/>
    <cellStyle name="好 9 4 3" xfId="22672"/>
    <cellStyle name="常规 2 3 2 5 2" xfId="22673"/>
    <cellStyle name="常规 9 2 2 4 3" xfId="22674"/>
    <cellStyle name="常规 21 3 2" xfId="22675"/>
    <cellStyle name="常规 16 3 2" xfId="22676"/>
    <cellStyle name="60% - 强调文字颜色 5 3 3 4" xfId="22677"/>
    <cellStyle name="强调文字颜色 1 10 2 3" xfId="22678"/>
    <cellStyle name="差 2 2 2 2 2 4" xfId="22679"/>
    <cellStyle name="40% - 强调文字颜色 6 2 2 3 2 3" xfId="22680"/>
    <cellStyle name="常规 3 2 2 3 2 4" xfId="22681"/>
    <cellStyle name="20% - 强调文字颜色 1 19 2 3 2" xfId="22682"/>
    <cellStyle name="强调文字颜色 6 5 2 2 2" xfId="22683"/>
    <cellStyle name="40% - 强调文字颜色 6 3 4 2 3" xfId="22684"/>
    <cellStyle name="常规 14 2 2 5 3" xfId="22685"/>
    <cellStyle name="标题 4 8 2 2 2 2" xfId="22686"/>
    <cellStyle name="60% - 强调文字颜色 1 2 2 3 2 2 2 3" xfId="22687"/>
    <cellStyle name="20% - 强调文字颜色 6 7 2 3 2 2" xfId="22688"/>
    <cellStyle name="常规 4 6 2 2 4" xfId="22689"/>
    <cellStyle name="常规 4 2 5 3" xfId="22690"/>
    <cellStyle name="常规 6 3 4 2 2" xfId="22691"/>
    <cellStyle name="强调文字颜色 5 11 2 5" xfId="22692"/>
    <cellStyle name="常规 6 2 4" xfId="22693"/>
    <cellStyle name="强调文字颜色 5 7 3 2" xfId="22694"/>
    <cellStyle name="强调文字颜色 3 2 2 3 2 2" xfId="22695"/>
    <cellStyle name="常规 2 4 7" xfId="22696"/>
    <cellStyle name="40% - 强调文字颜色 1 2 2 2 2 2 2 2 2" xfId="22697"/>
    <cellStyle name="60% - 强调文字颜色 5 11 2 2 2 3" xfId="22698"/>
    <cellStyle name="常规 5 2 2 3" xfId="22699"/>
    <cellStyle name="强调文字颜色 2 8 3 5 2" xfId="22700"/>
    <cellStyle name="标题 10 3 5" xfId="22701"/>
    <cellStyle name="60% - 强调文字颜色 4 9 3 2 2 2" xfId="22702"/>
    <cellStyle name="解释性文本 6 2 2" xfId="22703"/>
    <cellStyle name="60% - 强调文字颜色 6 2 2 4 3" xfId="22704"/>
    <cellStyle name="强调文字颜色 1 9 2 2 2 2 2" xfId="22705"/>
    <cellStyle name="计算 8 2 2 4 2" xfId="22706"/>
    <cellStyle name="强调文字颜色 3 3 2" xfId="22707"/>
    <cellStyle name="40% - 强调文字颜色 5 4 2 5" xfId="22708"/>
    <cellStyle name="20% - 强调文字颜色 4 11 2 2 2 2" xfId="22709"/>
    <cellStyle name="输入 7 2 2 4" xfId="22710"/>
    <cellStyle name="警告文本 5 3 2" xfId="22711"/>
    <cellStyle name="注释 6 6 2" xfId="22712"/>
    <cellStyle name="标题 1 6 2 3 2" xfId="22713"/>
    <cellStyle name="常规 9 2 3 3 2" xfId="22714"/>
    <cellStyle name="强调文字颜色 2 2 2 2 3" xfId="22715"/>
    <cellStyle name="常规 6 3 3 2 2" xfId="22716"/>
    <cellStyle name="链接单元格 10 4" xfId="22717"/>
    <cellStyle name="60% - 强调文字颜色 5 2 5" xfId="22718"/>
    <cellStyle name="强调文字颜色 2 10 6" xfId="22719"/>
    <cellStyle name="解释性文本 2 2 2 4" xfId="22720"/>
    <cellStyle name="检查单元格 8 5" xfId="22721"/>
    <cellStyle name="标题 3 4 3 2 2" xfId="22722"/>
    <cellStyle name="20% - 强调文字颜色 2 13 2 2" xfId="22723"/>
    <cellStyle name="解释性文本 5 6 2" xfId="22724"/>
    <cellStyle name="适中 5 2 3 2 2" xfId="22725"/>
    <cellStyle name="60% - 强调文字颜色 5 11 3 4" xfId="22726"/>
    <cellStyle name="计算 10 2 2 4" xfId="22727"/>
    <cellStyle name="40% - 强调文字颜色 6 8 4 2 3" xfId="22728"/>
    <cellStyle name="常规 5 3 4 3 2 2 2" xfId="22729"/>
    <cellStyle name="标题 12 2 2" xfId="22730"/>
    <cellStyle name="40% - 强调文字颜色 6 2 3 5" xfId="22731"/>
    <cellStyle name="强调文字颜色 6 9 2 7" xfId="22732"/>
    <cellStyle name="常规 2 3 2 2 3 2 3" xfId="22733"/>
    <cellStyle name="强调文字颜色 2 9 2" xfId="22734"/>
    <cellStyle name="强调文字颜色 6 8 2 6 2" xfId="22735"/>
    <cellStyle name="60% - 强调文字颜色 5 4 2 2 2 3" xfId="22736"/>
    <cellStyle name="常规 16 3 2 2 3" xfId="22737"/>
    <cellStyle name="适中 2 2 3 3" xfId="22738"/>
    <cellStyle name="强调文字颜色 3 2 2 4 2 2" xfId="22739"/>
    <cellStyle name="差 2 2 3 3 3" xfId="22740"/>
    <cellStyle name="常规 5 2 5 3 4" xfId="22741"/>
    <cellStyle name="注释 4 2 5" xfId="22742"/>
    <cellStyle name="20% - 强调文字颜色 6 4 2 2 3" xfId="22743"/>
    <cellStyle name="强调文字颜色 5 8 3 2" xfId="22744"/>
    <cellStyle name="常规 3 4 7" xfId="22745"/>
    <cellStyle name="60% - 强调文字颜色 6 8 2 2 3 2" xfId="22746"/>
    <cellStyle name="注释 13 7" xfId="22747"/>
    <cellStyle name="常规 36 5" xfId="22748"/>
    <cellStyle name="常规 11 2 2 3 3 2" xfId="22749"/>
    <cellStyle name="注释 2 2 3 2 5" xfId="22750"/>
    <cellStyle name="60% - 强调文字颜色 4 2 2 2 4 2" xfId="22751"/>
    <cellStyle name="警告文本 2 2 2 5 3" xfId="22752"/>
    <cellStyle name="60% - 强调文字颜色 4 7 2 5" xfId="22753"/>
    <cellStyle name="注释 4 2" xfId="22754"/>
    <cellStyle name="60% - 强调文字颜色 4 7 3 2 2" xfId="22755"/>
    <cellStyle name="常规 10 2 3 2" xfId="22756"/>
    <cellStyle name="汇总 4 4 2" xfId="22757"/>
    <cellStyle name="输入 8 6 3" xfId="22758"/>
    <cellStyle name="40% - 强调文字颜色 5 7 5" xfId="22759"/>
    <cellStyle name="汇总 7 2 2 3 4" xfId="22760"/>
    <cellStyle name="40% - 强调文字颜色 1 16 2 2" xfId="22761"/>
    <cellStyle name="40% - 强调文字颜色 1 21 2 2" xfId="22762"/>
    <cellStyle name="40% - 强调文字颜色 5 14 2 4 2" xfId="22763"/>
    <cellStyle name="链接单元格 4 3 2 2" xfId="22764"/>
    <cellStyle name="适中 11" xfId="22765"/>
    <cellStyle name="强调文字颜色 1 2 2 2 5 3" xfId="22766"/>
    <cellStyle name="20% - 强调文字颜色 3 14 2 3 2 2" xfId="22767"/>
    <cellStyle name="检查单元格 4 3" xfId="22768"/>
    <cellStyle name="标题 1 2 2 3 3 2 2" xfId="22769"/>
    <cellStyle name="常规 11 2 4 2 2" xfId="22770"/>
    <cellStyle name="常规 2 4 2 2 2 2 4" xfId="22771"/>
    <cellStyle name="汇总 2 2 3 2 6" xfId="22772"/>
    <cellStyle name="40% - 强调文字颜色 1 12 5" xfId="22773"/>
    <cellStyle name="检查单元格 6 4" xfId="22774"/>
    <cellStyle name="20% - 强调文字颜色 4 6 3 3 2" xfId="22775"/>
    <cellStyle name="强调文字颜色 5 2 2 3 3 2 2" xfId="22776"/>
    <cellStyle name="强调文字颜色 1 8 3 3" xfId="22777"/>
    <cellStyle name="警告文本 7 2 4 2" xfId="22778"/>
    <cellStyle name="40% - 强调文字颜色 1 13 3" xfId="22779"/>
    <cellStyle name="强调文字颜色 2 2 5 2" xfId="22780"/>
    <cellStyle name="警告文本 2 2 3 5 2" xfId="22781"/>
    <cellStyle name="60% - 强调文字颜色 4 8 2 4" xfId="22782"/>
    <cellStyle name="强调文字颜色 6 10 4" xfId="22783"/>
    <cellStyle name="60% - 强调文字颜色 3 2 2 2 2 5" xfId="22784"/>
    <cellStyle name="40% - 强调文字颜色 5 18 3 2 2" xfId="22785"/>
    <cellStyle name="20% - 强调文字颜色 1 2 2 3 4" xfId="22786"/>
    <cellStyle name="强调文字颜色 3 9 2 2 2 2" xfId="22787"/>
    <cellStyle name="注释 18 2 7" xfId="22788"/>
    <cellStyle name="20% - 强调文字颜色 1 10 2 3 2" xfId="22789"/>
    <cellStyle name="输入 7 3 2" xfId="22790"/>
    <cellStyle name="40% - 强调文字颜色 4 4 4" xfId="22791"/>
    <cellStyle name="40% - 强调文字颜色 6 18 4 2 3" xfId="22792"/>
    <cellStyle name="40% - 强调文字颜色 5 8 2 2 2 2 2" xfId="22793"/>
    <cellStyle name="注释 2 2 2 2 2 6" xfId="22794"/>
    <cellStyle name="常规 2 4 3 2 3 3" xfId="22795"/>
    <cellStyle name="强调文字颜色 3 7 2 2" xfId="22796"/>
    <cellStyle name="输入 9 2 5 2" xfId="22797"/>
    <cellStyle name="20% - 强调文字颜色 4 7 3 2 2 2 2" xfId="22798"/>
    <cellStyle name="链接单元格 9 2 4 2" xfId="22799"/>
    <cellStyle name="差 2 3 2" xfId="22800"/>
    <cellStyle name="40% - 强调文字颜色 4 8 4 2" xfId="22801"/>
    <cellStyle name="20% - 强调文字颜色 4 8 2 4" xfId="22802"/>
    <cellStyle name="常规 2 4 6 2 3" xfId="22803"/>
    <cellStyle name="常规 3 2 5 2" xfId="22804"/>
    <cellStyle name="注释 11 2 7" xfId="22805"/>
    <cellStyle name="20% - 强调文字颜色 1 9 2 2 4 2" xfId="22806"/>
    <cellStyle name="强调文字颜色 6 9 2 2 2" xfId="22807"/>
    <cellStyle name="40% - 强调文字颜色 6 7 4 2 3" xfId="22808"/>
    <cellStyle name="强调文字颜色 2 9 2 2 7 2" xfId="22809"/>
    <cellStyle name="常规 2 3 2 3 2 4" xfId="22810"/>
    <cellStyle name="60% - 强调文字颜色 3 8 4 2" xfId="22811"/>
    <cellStyle name="40% - 强调文字颜色 5 3 2 3 2 3" xfId="22812"/>
    <cellStyle name="40% - 强调文字颜色 6 21 2 3 2 2" xfId="22813"/>
    <cellStyle name="40% - 强调文字颜色 6 16 2 3 2 2" xfId="22814"/>
    <cellStyle name="40% - 强调文字颜色 2 9 2 2 4 2 2" xfId="22815"/>
    <cellStyle name="标题 1 6 2 3 3" xfId="22816"/>
    <cellStyle name="标题 6 2 3 2 2" xfId="22817"/>
    <cellStyle name="60% - 强调文字颜色 5 3 2 4 2" xfId="22818"/>
    <cellStyle name="60% - 强调文字颜色 3 6 2 2 2 2" xfId="22819"/>
    <cellStyle name="20% - 强调文字颜色 6 3 2 2 3 2 2" xfId="22820"/>
    <cellStyle name="40% - 强调文字颜色 4 12 3 2 2" xfId="22821"/>
    <cellStyle name="20% - 强调文字颜色 1 5 2 2 2 2" xfId="22822"/>
    <cellStyle name="标题 1 11 2" xfId="22823"/>
    <cellStyle name="标题 4 8 2 3 3" xfId="22824"/>
    <cellStyle name="40% - 强调文字颜色 3 8 3 2 2" xfId="22825"/>
    <cellStyle name="解释性文本 4 2 5" xfId="22826"/>
    <cellStyle name="60% - 强调文字颜色 5 9 2 2 3 3" xfId="22827"/>
    <cellStyle name="标题 4 2 2 3 2 2 2" xfId="22828"/>
    <cellStyle name="40% - 强调文字颜色 5 7 2 2 3 3" xfId="22829"/>
    <cellStyle name="20% - 强调文字颜色 4 5 3 2" xfId="22830"/>
    <cellStyle name="输入 5 2 4" xfId="22831"/>
    <cellStyle name="20% - 强调文字颜色 4 19 4 2 2" xfId="22832"/>
    <cellStyle name="强调文字颜色 2 5 2 4 2" xfId="22833"/>
    <cellStyle name="常规 7 2 3 4" xfId="22834"/>
    <cellStyle name="20% - 强调文字颜色 3 25 2" xfId="22835"/>
    <cellStyle name="适中 11 2 3" xfId="22836"/>
    <cellStyle name="常规 2 5 4 2" xfId="22837"/>
    <cellStyle name="注释 2 2 3 4" xfId="22838"/>
    <cellStyle name="常规 43" xfId="22839"/>
    <cellStyle name="常规 38" xfId="22840"/>
    <cellStyle name="适中 2 2 2 2 5 3" xfId="22841"/>
    <cellStyle name="20% - 强调文字颜色 1 13 2 5 2" xfId="22842"/>
    <cellStyle name="强调文字颜色 2 10 4 2" xfId="22843"/>
    <cellStyle name="60% - 强调文字颜色 5 2 3 2" xfId="22844"/>
    <cellStyle name="60% - 强调文字颜色 3 3 2 2 2 3" xfId="22845"/>
    <cellStyle name="40% - 强调文字颜色 2 26" xfId="22846"/>
    <cellStyle name="链接单元格 7 3 2 2 2" xfId="22847"/>
    <cellStyle name="20% - 强调文字颜色 4 17 2 3 2" xfId="22848"/>
    <cellStyle name="20% - 强调文字颜色 4 22 2 3 2" xfId="22849"/>
    <cellStyle name="常规 21 2 2 3" xfId="22850"/>
    <cellStyle name="常规 16 2 2 3" xfId="22851"/>
    <cellStyle name="40% - 强调文字颜色 4 17" xfId="22852"/>
    <cellStyle name="40% - 强调文字颜色 4 22" xfId="22853"/>
    <cellStyle name="40% - 强调文字颜色 2 17 4 2 2" xfId="22854"/>
    <cellStyle name="20% - 强调文字颜色 5 2 2 3 2 2 3" xfId="22855"/>
    <cellStyle name="40% - 强调文字颜色 5 3 2 3 3" xfId="22856"/>
    <cellStyle name="40% - 强调文字颜色 2 7 3 2 2 2 2" xfId="22857"/>
    <cellStyle name="常规 15 2 2 2 2 3 2" xfId="22858"/>
    <cellStyle name="标题 3 3 2 2 2 2 3" xfId="22859"/>
    <cellStyle name="强调文字颜色 3 8 2 2 4 2" xfId="22860"/>
    <cellStyle name="60% - 强调文字颜色 2 9 2" xfId="22861"/>
    <cellStyle name="常规 3 2 2 2 3 2 2 2 3" xfId="22862"/>
    <cellStyle name="强调文字颜色 5 3 2 2 5" xfId="22863"/>
    <cellStyle name="注释 3 2 2 3 2 2" xfId="22864"/>
    <cellStyle name="常规 3 2 2 4 2 2 2 2" xfId="22865"/>
    <cellStyle name="常规 2 2 3 6" xfId="22866"/>
    <cellStyle name="20% - 强调文字颜色 2 10 5 2" xfId="22867"/>
    <cellStyle name="20% - 强调文字颜色 3 2 2 6" xfId="22868"/>
    <cellStyle name="60% - 强调文字颜色 1 7 5 3" xfId="22869"/>
    <cellStyle name="注释 5 4 2 5" xfId="22870"/>
    <cellStyle name="60% - 强调文字颜色 1 4 6" xfId="22871"/>
    <cellStyle name="常规 18 2" xfId="22872"/>
    <cellStyle name="常规 23 2" xfId="22873"/>
    <cellStyle name="40% - 强调文字颜色 6 11 2 3 2" xfId="22874"/>
    <cellStyle name="注释 5 2 2 4" xfId="22875"/>
    <cellStyle name="60% - 强调文字颜色 4 9 2 3 2 3" xfId="22876"/>
    <cellStyle name="标题 3 7 3 3" xfId="22877"/>
    <cellStyle name="强调文字颜色 5 2 2 3 2 2 2 2" xfId="22878"/>
    <cellStyle name="60% - 强调文字颜色 2 8 2 5" xfId="22879"/>
    <cellStyle name="输入 2 2 6" xfId="22880"/>
    <cellStyle name="40% - 强调文字颜色 3 20 4 2" xfId="22881"/>
    <cellStyle name="40% - 强调文字颜色 3 15 4 2" xfId="22882"/>
    <cellStyle name="强调文字颜色 4 2 2 2 2 3 2 2" xfId="22883"/>
    <cellStyle name="计算 11 3 2 3" xfId="22884"/>
    <cellStyle name="标题 2 8 2 2 3" xfId="22885"/>
    <cellStyle name="20% - 强调文字颜色 6 13 2 3 2" xfId="22886"/>
    <cellStyle name="好 8 4 2 3" xfId="22887"/>
    <cellStyle name="60% - 强调文字颜色 3 3 2 3 2" xfId="22888"/>
    <cellStyle name="40% - 强调文字颜色 3 7 2 5" xfId="22889"/>
    <cellStyle name="输出 8 4" xfId="22890"/>
    <cellStyle name="强调文字颜色 4 9 6 3" xfId="22891"/>
    <cellStyle name="常规 9 3 6" xfId="22892"/>
    <cellStyle name="常规 8 4 2 2" xfId="22893"/>
    <cellStyle name="20% - 强调文字颜色 2 15 4 2" xfId="22894"/>
    <cellStyle name="20% - 强调文字颜色 2 20 4 2" xfId="22895"/>
    <cellStyle name="20% - 强调文字颜色 6 14 4 2 2" xfId="22896"/>
    <cellStyle name="20% - 强调文字颜色 6 10 3 2" xfId="22897"/>
    <cellStyle name="40% - 强调文字颜色 3 4 2 4 2" xfId="22898"/>
    <cellStyle name="标题 14 2 2 2" xfId="22899"/>
    <cellStyle name="输入 6 5" xfId="22900"/>
    <cellStyle name="常规 2 2 2 3 2" xfId="22901"/>
    <cellStyle name="强调文字颜色 4 8 3 4 2" xfId="22902"/>
    <cellStyle name="常规 6 3 4 2" xfId="22903"/>
    <cellStyle name="20% - 强调文字颜色 3 9 2 2 5 2" xfId="22904"/>
    <cellStyle name="强调文字颜色 6 2 2 2 2 6" xfId="22905"/>
    <cellStyle name="20% - 强调文字颜色 3 5 2 2 3 2" xfId="22906"/>
    <cellStyle name="标题 2 6 3 2" xfId="22907"/>
    <cellStyle name="40% - 强调文字颜色 6 12 2 2 2 3" xfId="22908"/>
    <cellStyle name="60% - 强调文字颜色 4 6 3 3" xfId="22909"/>
    <cellStyle name="链接单元格 7 3 2 2" xfId="22910"/>
    <cellStyle name="链接单元格 7" xfId="22911"/>
    <cellStyle name="40% - 强调文字颜色 6 11 2 5 2" xfId="22912"/>
    <cellStyle name="常规 4 2 2 5 3 2" xfId="22913"/>
    <cellStyle name="40% - 强调文字颜色 3 6 2 3 2 2" xfId="22914"/>
    <cellStyle name="常规 7 3 2 3" xfId="22915"/>
    <cellStyle name="常规 10 2 2 2 5" xfId="22916"/>
    <cellStyle name="20% - 强调文字颜色 3 2 2 2 5 2" xfId="22917"/>
    <cellStyle name="60% - 强调文字颜色 1 6 4 3" xfId="22918"/>
    <cellStyle name="强调文字颜色 1 11 7" xfId="22919"/>
    <cellStyle name="常规 16 3 3 3" xfId="22920"/>
    <cellStyle name="强调文字颜色 4 3 2 3 2" xfId="22921"/>
    <cellStyle name="强调文字颜色 6 2 2 8" xfId="22922"/>
    <cellStyle name="差 7 3 2 4" xfId="22923"/>
    <cellStyle name="20% - 强调文字颜色 4 2 2 3 2 2 2 2 2" xfId="22924"/>
    <cellStyle name="常规 12 2 2 5 3" xfId="22925"/>
    <cellStyle name="警告文本 11 4 3" xfId="22926"/>
    <cellStyle name="差 3 3" xfId="22927"/>
    <cellStyle name="40% - 强调文字颜色 4 9 4" xfId="22928"/>
    <cellStyle name="注释 24 2 2" xfId="22929"/>
    <cellStyle name="注释 19 2 2" xfId="22930"/>
    <cellStyle name="常规 3 4 3 4" xfId="22931"/>
    <cellStyle name="常规 17 2 3 4" xfId="22932"/>
    <cellStyle name="常规 15 2 2 3 2" xfId="22933"/>
    <cellStyle name="20% - 强调文字颜色 3 18 5 2" xfId="22934"/>
    <cellStyle name="20% - 强调文字颜色 4 21 2 3 2 2" xfId="22935"/>
    <cellStyle name="20% - 强调文字颜色 4 16 2 3 2 2" xfId="22936"/>
    <cellStyle name="注释 9 2 7" xfId="22937"/>
    <cellStyle name="60% - 强调文字颜色 3 10 2 2 2 3" xfId="22938"/>
    <cellStyle name="常规 5 2 2 2 2 2 2 2" xfId="22939"/>
    <cellStyle name="常规 3 4 2 6" xfId="22940"/>
    <cellStyle name="常规 16 2 2 3 5" xfId="22941"/>
    <cellStyle name="40% - 强调文字颜色 4 17 5" xfId="22942"/>
    <cellStyle name="强调文字颜色 1 8 7 2" xfId="22943"/>
    <cellStyle name="常规 27 3 2" xfId="22944"/>
    <cellStyle name="常规 32 3 2" xfId="22945"/>
    <cellStyle name="注释 7 2 3 4 2" xfId="22946"/>
    <cellStyle name="40% - 强调文字颜色 6 13 2 4 2 2" xfId="22947"/>
    <cellStyle name="警告文本 5 2 6 2" xfId="22948"/>
    <cellStyle name="标题 3 8 3 3" xfId="22949"/>
    <cellStyle name="计算 10 5" xfId="22950"/>
    <cellStyle name="标题 2 7 4" xfId="22951"/>
    <cellStyle name="注释 11 4 2" xfId="22952"/>
    <cellStyle name="常规 34 2 2" xfId="22953"/>
    <cellStyle name="常规 29 2 2" xfId="22954"/>
    <cellStyle name="强调文字颜色 4 3 2 2 6 2" xfId="22955"/>
    <cellStyle name="强调文字颜色 5 2 2 3 2 3 2 2" xfId="22956"/>
    <cellStyle name="20% - 强调文字颜色 5 5" xfId="22957"/>
    <cellStyle name="标题 1 3 2 4" xfId="22958"/>
    <cellStyle name="注释 6 2 4" xfId="22959"/>
    <cellStyle name="强调文字颜色 2 5 3 2" xfId="22960"/>
    <cellStyle name="强调文字颜色 6 10 2 4 2" xfId="22961"/>
    <cellStyle name="60% - 强调文字颜色 5 5 2 3 2 2" xfId="22962"/>
    <cellStyle name="20% - 强调文字颜色 1 10 2 3" xfId="22963"/>
    <cellStyle name="输入 7 3" xfId="22964"/>
    <cellStyle name="常规 7 4 4" xfId="22965"/>
    <cellStyle name="强调文字颜色 4 11 2 4" xfId="22966"/>
    <cellStyle name="20% - 强调文字颜色 3 10 3" xfId="22967"/>
    <cellStyle name="注释 5 3 3 6" xfId="22968"/>
    <cellStyle name="20% - 强调文字颜色 2 5 3 2 2" xfId="22969"/>
    <cellStyle name="常规 3 4 3 6" xfId="22970"/>
    <cellStyle name="20% - 强调文字颜色 6 15 2 2 2 2" xfId="22971"/>
    <cellStyle name="20% - 强调文字颜色 6 20 2 2 2 2" xfId="22972"/>
    <cellStyle name="好 4 2 2 2 3" xfId="22973"/>
    <cellStyle name="汇总 7 4 4" xfId="22974"/>
    <cellStyle name="常规 4 3 2 4" xfId="22975"/>
    <cellStyle name="标题 6 2 3 3" xfId="22976"/>
    <cellStyle name="40% - 强调文字颜色 5 7 5 4" xfId="22977"/>
    <cellStyle name="强调文字颜色 2 7 2 2 2" xfId="22978"/>
    <cellStyle name="60% - 强调文字颜色 6 2 2 3 2" xfId="22979"/>
    <cellStyle name="20% - 强调文字颜色 3 2 4" xfId="22980"/>
    <cellStyle name="适中 7 2 7" xfId="22981"/>
    <cellStyle name="注释 18 5 2" xfId="22982"/>
    <cellStyle name="20% - 强调文字颜色 2 5 3 3" xfId="22983"/>
    <cellStyle name="标题 2 3 2 6" xfId="22984"/>
    <cellStyle name="输入 11 2 4 2" xfId="22985"/>
    <cellStyle name="40% - 强调文字颜色 4 12 2 5 2" xfId="22986"/>
    <cellStyle name="60% - 强调文字颜色 6 4 2 2 4" xfId="22987"/>
    <cellStyle name="40% - 强调文字颜色 1 17 2 3 2 2" xfId="22988"/>
    <cellStyle name="输出 8 2" xfId="22989"/>
    <cellStyle name="20% - 强调文字颜色 1 4 3 2" xfId="22990"/>
    <cellStyle name="40% - 强调文字颜色 3 7 2 3" xfId="22991"/>
    <cellStyle name="标题 9 3 2 3" xfId="22992"/>
    <cellStyle name="20% - 强调文字颜色 4 14 3 2 2" xfId="22993"/>
    <cellStyle name="60% - 强调文字颜色 4 2 2 2 2 4" xfId="22994"/>
    <cellStyle name="20% - 强调文字颜色 5 8 2 2 5" xfId="22995"/>
    <cellStyle name="20% - 强调文字颜色 3 2 2 2 4" xfId="22996"/>
    <cellStyle name="检查单元格 10 2" xfId="22997"/>
    <cellStyle name="40% - 强调文字颜色 2 18 3 2 2" xfId="22998"/>
    <cellStyle name="60% - 强调文字颜色 2 10 2 4 3" xfId="22999"/>
    <cellStyle name="常规 2 2 2 6 2" xfId="23000"/>
    <cellStyle name="标题 5 2 3 2 2 3" xfId="23001"/>
    <cellStyle name="强调文字颜色 1 8 2 2 3 2" xfId="23002"/>
    <cellStyle name="标题 2 2 2 4 2" xfId="23003"/>
    <cellStyle name="标题 1 7 4" xfId="23004"/>
    <cellStyle name="常规 33 2 2" xfId="23005"/>
    <cellStyle name="常规 28 2 2" xfId="23006"/>
    <cellStyle name="注释 10 4 2" xfId="23007"/>
    <cellStyle name="强调文字颜色 3 9 3 5 2" xfId="23008"/>
    <cellStyle name="强调文字颜色 1 2 7" xfId="23009"/>
    <cellStyle name="计算 2 3 2" xfId="23010"/>
    <cellStyle name="常规 3 3 4 3 4" xfId="23011"/>
    <cellStyle name="20% - 强调文字颜色 5 3 2 4" xfId="23012"/>
    <cellStyle name="检查单元格 9 2 3 2 2" xfId="23013"/>
    <cellStyle name="60% - 强调文字颜色 4 2 2 3 6" xfId="23014"/>
    <cellStyle name="标题 2 4 2 2 2 3" xfId="23015"/>
    <cellStyle name="注释 2 2 3 2 6 2" xfId="23016"/>
    <cellStyle name="计算 4" xfId="23017"/>
    <cellStyle name="计算 5 2 3" xfId="23018"/>
    <cellStyle name="20% - 强调文字颜色 3 11 2 3 2" xfId="23019"/>
    <cellStyle name="60% - 强调文字颜色 2 10 2 6" xfId="23020"/>
    <cellStyle name="常规 11 4 3 3" xfId="23021"/>
    <cellStyle name="60% - 强调文字颜色 6 4 5" xfId="23022"/>
    <cellStyle name="60% - 强调文字颜色 5 2 2 3 2 2 2 2" xfId="23023"/>
    <cellStyle name="60% - 强调文字颜色 1 10 2 4 3" xfId="23024"/>
    <cellStyle name="60% - 强调文字颜色 4 2 3 3" xfId="23025"/>
    <cellStyle name="40% - 强调文字颜色 1 18 5 2" xfId="23026"/>
    <cellStyle name="40% - 强调文字颜色 4 15 2 2" xfId="23027"/>
    <cellStyle name="40% - 强调文字颜色 4 20 2 2" xfId="23028"/>
    <cellStyle name="常规 47 2" xfId="23029"/>
    <cellStyle name="20% - 强调文字颜色 2 2 2 2 4 2" xfId="23030"/>
    <cellStyle name="注释 19 4" xfId="23031"/>
    <cellStyle name="标题 2 3 2 2 3" xfId="23032"/>
    <cellStyle name="计算 4 2 4 3" xfId="23033"/>
    <cellStyle name="检查单元格 7 3 5" xfId="23034"/>
    <cellStyle name="60% - 强调文字颜色 4 11 5" xfId="23035"/>
    <cellStyle name="60% - 强调文字颜色 3 8 3 2 2" xfId="23036"/>
    <cellStyle name="20% - 强调文字颜色 6 18 3 2 2" xfId="23037"/>
    <cellStyle name="常规 2 2 3 3 2 2 2 2" xfId="23038"/>
    <cellStyle name="好 7 2 2 2 4" xfId="23039"/>
    <cellStyle name="40% - 强调文字颜色 6 10 3" xfId="23040"/>
    <cellStyle name="常规 2 3 3 7" xfId="23041"/>
    <cellStyle name="20% - 强调文字颜色 1 23 2 2" xfId="23042"/>
    <cellStyle name="20% - 强调文字颜色 1 18 2 2" xfId="23043"/>
    <cellStyle name="60% - 强调文字颜色 5 7 2 2 4" xfId="23044"/>
    <cellStyle name="注释 13 2 6" xfId="23045"/>
    <cellStyle name="常规 5 2 3 4 3" xfId="23046"/>
    <cellStyle name="常规 2 3 2 5 2 2" xfId="23047"/>
    <cellStyle name="强调文字颜色 3 8 2 2 5" xfId="23048"/>
    <cellStyle name="强调文字颜色 4 7" xfId="23049"/>
    <cellStyle name="40% - 强调文字颜色 6 16 2 2 2 3" xfId="23050"/>
    <cellStyle name="40% - 强调文字颜色 6 21 2 2 2 3" xfId="23051"/>
    <cellStyle name="常规 2 3 2 2 2 5" xfId="23052"/>
    <cellStyle name="60% - 强调文字颜色 3 7 4 3" xfId="23053"/>
    <cellStyle name="40% - 强调文字颜色 5 3 2 2 2 4" xfId="23054"/>
    <cellStyle name="强调文字颜色 5 11 2 3 2" xfId="23055"/>
    <cellStyle name="常规 6 2 2 2" xfId="23056"/>
    <cellStyle name="40% - 强调文字颜色 5 13 4 2" xfId="23057"/>
    <cellStyle name="60% - 强调文字颜色 6 7 4" xfId="23058"/>
    <cellStyle name="20% - 强调文字颜色 4 2 2 6" xfId="23059"/>
    <cellStyle name="60% - 强调文字颜色 2 2 2 2 2 2 2 2" xfId="23060"/>
    <cellStyle name="40% - 强调文字颜色 5 9 2 2 3 2" xfId="23061"/>
    <cellStyle name="20% - 强调文字颜色 1 2 2 2 3 3 2" xfId="23062"/>
    <cellStyle name="输出 8 3 6" xfId="23063"/>
    <cellStyle name="常规 31 4 4" xfId="23064"/>
    <cellStyle name="20% - 强调文字颜色 2 7 5 2 2" xfId="23065"/>
    <cellStyle name="计算 2 2 4 2 2" xfId="23066"/>
    <cellStyle name="40% - 强调文字颜色 4 11 4 2" xfId="23067"/>
    <cellStyle name="好 3 2" xfId="23068"/>
    <cellStyle name="常规 10 6" xfId="23069"/>
    <cellStyle name="40% - 强调文字颜色 2 4 5 2" xfId="23070"/>
    <cellStyle name="强调文字颜色 4 6 4" xfId="23071"/>
    <cellStyle name="适中 9 3 4 2" xfId="23072"/>
    <cellStyle name="60% - 强调文字颜色 5 7 3 4 2" xfId="23073"/>
    <cellStyle name="40% - 强调文字颜色 6 19 2 2 2 3" xfId="23074"/>
    <cellStyle name="强调文字颜色 5 9" xfId="23075"/>
    <cellStyle name="警告文本 2 2 3 2 3" xfId="23076"/>
    <cellStyle name="40% - 强调文字颜色 5 6 2 2 2 4" xfId="23077"/>
    <cellStyle name="40% - 强调文字颜色 3 2 2 3 3 2 2 2" xfId="23078"/>
    <cellStyle name="标题 1 5 2 2 2 3" xfId="23079"/>
    <cellStyle name="注释 4 3 4 2" xfId="23080"/>
    <cellStyle name="常规 13 2 7" xfId="23081"/>
    <cellStyle name="常规 2 3 2 2 3" xfId="23082"/>
    <cellStyle name="注释 7 4 2" xfId="23083"/>
    <cellStyle name="警告文本 3 2 5 2" xfId="23084"/>
    <cellStyle name="常规 10 2 2 2 3 2 3" xfId="23085"/>
    <cellStyle name="链接单元格 4" xfId="23086"/>
    <cellStyle name="60% - 强调文字颜色 3 11 6" xfId="23087"/>
    <cellStyle name="60% - 强调文字颜色 5 7 2 4" xfId="23088"/>
    <cellStyle name="20% - 强调文字颜色 4 5 4" xfId="23089"/>
    <cellStyle name="强调文字颜色 2 5 2 5" xfId="23090"/>
    <cellStyle name="常规 4 3 2 4 2 2 4" xfId="23091"/>
    <cellStyle name="40% - 强调文字颜色 2 4 3" xfId="23092"/>
    <cellStyle name="标题 1 6 2 3 2 2" xfId="23093"/>
    <cellStyle name="20% - 强调文字颜色 6 6 3 2" xfId="23094"/>
    <cellStyle name="40% - 强调文字颜色 4 11 2" xfId="23095"/>
    <cellStyle name="注释 6 2 2 5 2" xfId="23096"/>
    <cellStyle name="40% - 强调文字颜色 4 7 2 4" xfId="23097"/>
    <cellStyle name="解释性文本 8 2 2 2" xfId="23098"/>
    <cellStyle name="好 7 3 5" xfId="23099"/>
    <cellStyle name="20% - 强调文字颜色 1 8 3 2 2" xfId="23100"/>
    <cellStyle name="注释 5 3 2 2 3 2 2" xfId="23101"/>
    <cellStyle name="标题 3 3 2 4 2" xfId="23102"/>
    <cellStyle name="40% - 强调文字颜色 6 8 3" xfId="23103"/>
    <cellStyle name="常规 6 4 3 2 2 3" xfId="23104"/>
    <cellStyle name="常规 4 4" xfId="23105"/>
    <cellStyle name="40% - 强调文字颜色 3 12 5" xfId="23106"/>
    <cellStyle name="强调文字颜色 4 5 2 5 2" xfId="23107"/>
    <cellStyle name="输入 7 2 2 5 3" xfId="23108"/>
    <cellStyle name="好 4 4 2" xfId="23109"/>
    <cellStyle name="20% - 强调文字颜色 4 13 2 2 2 2" xfId="23110"/>
    <cellStyle name="输出 8 2 2 7 2" xfId="23111"/>
    <cellStyle name="标题 3 7 2 2 2 4" xfId="23112"/>
    <cellStyle name="强调文字颜色 5 3" xfId="23113"/>
    <cellStyle name="40% - 强调文字颜色 3 4 2 2 2 2" xfId="23114"/>
    <cellStyle name="20% - 强调文字颜色 2 20 2 2 2" xfId="23115"/>
    <cellStyle name="20% - 强调文字颜色 2 15 2 2 2" xfId="23116"/>
    <cellStyle name="40% - 强调文字颜色 6 3 3 2 4" xfId="23117"/>
    <cellStyle name="链接单元格 6" xfId="23118"/>
    <cellStyle name="60% - 强调文字颜色 5 8 2 2 5 3" xfId="23119"/>
    <cellStyle name="60% - 强调文字颜色 4 8" xfId="23120"/>
    <cellStyle name="常规 3 3 4 2 2" xfId="23121"/>
    <cellStyle name="标题 2 10 3 2" xfId="23122"/>
    <cellStyle name="标题 11 2 2 2 2" xfId="23123"/>
    <cellStyle name="20% - 强调文字颜色 4 3 2 2 2 2 2 2" xfId="23124"/>
    <cellStyle name="强调文字颜色 1 4 2 3 2 2" xfId="23125"/>
    <cellStyle name="40% - 强调文字颜色 1 18 3 2" xfId="23126"/>
    <cellStyle name="40% - 强调文字颜色 6 4 5" xfId="23127"/>
    <cellStyle name="输入 9 3 3" xfId="23128"/>
    <cellStyle name="适中 3 3 2" xfId="23129"/>
    <cellStyle name="强调文字颜色 5 4 2 4 2" xfId="23130"/>
    <cellStyle name="差 6 3 3" xfId="23131"/>
    <cellStyle name="标题 11 2 2 2" xfId="23132"/>
    <cellStyle name="20% - 强调文字颜色 4 3 2 2 2 2 2" xfId="23133"/>
    <cellStyle name="强调文字颜色 1 4 2 3 2" xfId="23134"/>
    <cellStyle name="40% - 强调文字颜色 1 18 3" xfId="23135"/>
    <cellStyle name="常规 6 3 2 5" xfId="23136"/>
    <cellStyle name="常规 4 3 2 3 2" xfId="23137"/>
    <cellStyle name="40% - 强调文字颜色 6 14 3 2" xfId="23138"/>
    <cellStyle name="40% - 强调文字颜色 6 11 2 5 3" xfId="23139"/>
    <cellStyle name="链接单元格 8" xfId="23140"/>
    <cellStyle name="40% - 强调文字颜色 3 18 5" xfId="23141"/>
    <cellStyle name="强调文字颜色 3 2 2 2 2 2 2" xfId="23142"/>
    <cellStyle name="60% - 强调文字颜色 5 11 3 3" xfId="23143"/>
    <cellStyle name="输出 7 2 3 2" xfId="23144"/>
    <cellStyle name="20% - 强调文字颜色 3 11 2 2" xfId="23145"/>
    <cellStyle name="强调文字颜色 6 3 2 2 5 2" xfId="23146"/>
    <cellStyle name="链接单元格 3 3 2" xfId="23147"/>
    <cellStyle name="常规 4 2 3 2" xfId="23148"/>
    <cellStyle name="常规 41 2 3" xfId="23149"/>
    <cellStyle name="常规 36 2 3" xfId="23150"/>
    <cellStyle name="标题 4 7 5" xfId="23151"/>
    <cellStyle name="注释 2 2 3 2 2 3" xfId="23152"/>
    <cellStyle name="链接单元格 7 2 2 5 3" xfId="23153"/>
    <cellStyle name="60% - 强调文字颜色 4 8 2 2 3 2 2" xfId="23154"/>
    <cellStyle name="输入 8 4" xfId="23155"/>
    <cellStyle name="40% - 强调文字颜色 6 14 2 4 2 3" xfId="23156"/>
    <cellStyle name="标题 3 4 2 3 4" xfId="23157"/>
    <cellStyle name="常规 2 4 5 3 2 2" xfId="23158"/>
    <cellStyle name="常规 6 3 2 2 4 2" xfId="23159"/>
    <cellStyle name="常规 5 4 3 3" xfId="23160"/>
    <cellStyle name="20% - 强调文字颜色 2 21 5" xfId="23161"/>
    <cellStyle name="20% - 强调文字颜色 2 16 5" xfId="23162"/>
    <cellStyle name="40% - 强调文字颜色 5 2 2 3 2 2 2 2 2" xfId="23163"/>
    <cellStyle name="40% - 强调文字颜色 2 21 5 2" xfId="23164"/>
    <cellStyle name="40% - 强调文字颜色 2 16 5 2" xfId="23165"/>
    <cellStyle name="40% - 强调文字颜色 6 3 3 2 2 3" xfId="23166"/>
    <cellStyle name="40% - 强调文字颜色 1 8 5 2" xfId="23167"/>
    <cellStyle name="标题 3 3 2 6" xfId="23168"/>
    <cellStyle name="40% - 强调文字颜色 1 2 2 2 2 4" xfId="23169"/>
    <cellStyle name="常规 5 2 2 2 2 2" xfId="23170"/>
    <cellStyle name="常规 3 2 2 5 4" xfId="23171"/>
    <cellStyle name="好 9 2 4 2" xfId="23172"/>
    <cellStyle name="解释性文本 2 7" xfId="23173"/>
    <cellStyle name="汇总 2 2 2 2 2 2" xfId="23174"/>
    <cellStyle name="20% - 强调文字颜色 4 9 3 2" xfId="23175"/>
    <cellStyle name="40% - 强调文字颜色 6 12 2 3 2" xfId="23176"/>
    <cellStyle name="常规 39 3 3" xfId="23177"/>
    <cellStyle name="常规 2 4 2 3 2 3" xfId="23178"/>
    <cellStyle name="40% - 强调文字颜色 5 4 2 3 2 2" xfId="23179"/>
    <cellStyle name="注释 2 2 3 3 4 2" xfId="23180"/>
    <cellStyle name="注释 14 6 2" xfId="23181"/>
    <cellStyle name="常规 37 4 2" xfId="23182"/>
    <cellStyle name="20% - 强调文字颜色 3 2 2 3 3" xfId="23183"/>
    <cellStyle name="40% - 强调文字颜色 1 2 2 2 2 2 2" xfId="23184"/>
    <cellStyle name="强调文字颜色 4 2 2 2 2 3" xfId="23185"/>
    <cellStyle name="60% - 强调文字颜色 6 6 3 3" xfId="23186"/>
    <cellStyle name="输出 10 2 8" xfId="23187"/>
    <cellStyle name="20% - 强调文字颜色 5 18 2 5 2" xfId="23188"/>
    <cellStyle name="20% - 强调文字颜色 4 14 2" xfId="23189"/>
    <cellStyle name="20% - 强调文字颜色 3 3 5" xfId="23190"/>
    <cellStyle name="20% - 强调文字颜色 3 7 3" xfId="23191"/>
    <cellStyle name="标题 4 9 3 2 2" xfId="23192"/>
    <cellStyle name="常规 4 2 2 2 3 2 2 2 2" xfId="23193"/>
    <cellStyle name="汇总 6 3 2" xfId="23194"/>
    <cellStyle name="差 6 3 4" xfId="23195"/>
    <cellStyle name="40% - 强调文字颜色 5 13 2 4 2 2" xfId="23196"/>
    <cellStyle name="20% - 强调文字颜色 5 3 2 4 2 2" xfId="23197"/>
    <cellStyle name="40% - 强调文字颜色 5 9 3 2" xfId="23198"/>
    <cellStyle name="汇总 6 2 2 4" xfId="23199"/>
    <cellStyle name="40% - 强调文字颜色 4 7 2 2 3" xfId="23200"/>
    <cellStyle name="20% - 强调文字颜色 5 7 2 2 2" xfId="23201"/>
    <cellStyle name="常规 19 2 4 3" xfId="23202"/>
    <cellStyle name="检查单元格 2 2 3 2 5 3" xfId="23203"/>
    <cellStyle name="60% - 强调文字颜色 1 6 3 4" xfId="23204"/>
    <cellStyle name="常规 3 2 4 5" xfId="23205"/>
    <cellStyle name="标题 4 5 2 2 2 2" xfId="23206"/>
    <cellStyle name="20% - 强调文字颜色 3 17 5 2" xfId="23207"/>
    <cellStyle name="20% - 强调文字颜色 4 21 2 2 2 2" xfId="23208"/>
    <cellStyle name="20% - 强调文字颜色 4 16 2 2 2 2" xfId="23209"/>
    <cellStyle name="检查单元格 6 5" xfId="23210"/>
    <cellStyle name="适中 7 2 2 2" xfId="23211"/>
    <cellStyle name="60% - 强调文字颜色 3 2 2 3 3 2" xfId="23212"/>
    <cellStyle name="60% - 强调文字颜色 6 9 2 2 3 4" xfId="23213"/>
    <cellStyle name="适中 8 5" xfId="23214"/>
    <cellStyle name="常规 4 2 4 2" xfId="23215"/>
    <cellStyle name="常规 4 2 2 2 2 2 2" xfId="23216"/>
    <cellStyle name="60% - 强调文字颜色 6 7 3 3 2 3" xfId="23217"/>
    <cellStyle name="20% - 强调文字颜色 1 3 2 3 2" xfId="23218"/>
    <cellStyle name="链接单元格 2 2 2 4" xfId="23219"/>
    <cellStyle name="常规 19 8" xfId="23220"/>
    <cellStyle name="20% - 强调文字颜色 6 5 2 2" xfId="23221"/>
    <cellStyle name="警告文本 2 2 3 7" xfId="23222"/>
    <cellStyle name="20% - 强调文字颜色 1 8 2 3 2" xfId="23223"/>
    <cellStyle name="注释 4 2 2 4 3" xfId="23224"/>
    <cellStyle name="40% - 强调文字颜色 6 10 2 3 2 3" xfId="23225"/>
    <cellStyle name="适中 10 3" xfId="23226"/>
    <cellStyle name="差 10 3 2" xfId="23227"/>
    <cellStyle name="40% - 强调文字颜色 5 13 5" xfId="23228"/>
    <cellStyle name="60% - 强调文字颜色 1 7 2 2 2 4" xfId="23229"/>
    <cellStyle name="强调文字颜色 1 2 2 3 6 2" xfId="23230"/>
    <cellStyle name="好 2 2 3 2 2 3" xfId="23231"/>
    <cellStyle name="60% - 强调文字颜色 1 8 2 2 6" xfId="23232"/>
    <cellStyle name="60% - 强调文字颜色 4 9 2 2 3 3" xfId="23233"/>
    <cellStyle name="适中 8 2 3 2 2" xfId="23234"/>
    <cellStyle name="常规 3 4 2 2 4" xfId="23235"/>
    <cellStyle name="常规 4 3 2 2 4 2" xfId="23236"/>
    <cellStyle name="常规 13 2 2" xfId="23237"/>
    <cellStyle name="40% - 强调文字颜色 1 9 2 2 2 2 2" xfId="23238"/>
    <cellStyle name="汇总 6 2 3 2 2" xfId="23239"/>
    <cellStyle name="标题 5 2 4 3" xfId="23240"/>
    <cellStyle name="常规 11 2 2 2 2 2 2 2" xfId="23241"/>
    <cellStyle name="标题 13 5" xfId="23242"/>
    <cellStyle name="强调文字颜色 3 4" xfId="23243"/>
    <cellStyle name="解释性文本 2 5 3" xfId="23244"/>
    <cellStyle name="好 7" xfId="23245"/>
    <cellStyle name="常规 12 6" xfId="23246"/>
    <cellStyle name="强调文字颜色 2 9 2 2 5 2" xfId="23247"/>
    <cellStyle name="40% - 强调文字颜色 4 11 4 2 2" xfId="23248"/>
    <cellStyle name="40% - 强调文字颜色 6 8 2 2 3 2 3" xfId="23249"/>
    <cellStyle name="常规 16 2 2 5" xfId="23250"/>
    <cellStyle name="适中 2 2" xfId="23251"/>
    <cellStyle name="强调文字颜色 6 7 2 2 7" xfId="23252"/>
    <cellStyle name="40% - 强调文字颜色 1 17 4 2" xfId="23253"/>
    <cellStyle name="40% - 强调文字颜色 1 22 4 2" xfId="23254"/>
    <cellStyle name="常规 2 3 2 2 2 2 2 2" xfId="23255"/>
    <cellStyle name="40% - 强调文字颜色 5 7 2 3 2 2 3" xfId="23256"/>
    <cellStyle name="40% - 强调文字颜色 3 3 2 2 2 2" xfId="23257"/>
    <cellStyle name="好 2 2 3 2 2 2 3" xfId="23258"/>
    <cellStyle name="常规 2 2 3 3 3 2 3" xfId="23259"/>
    <cellStyle name="好 7 2 2 2 2 3" xfId="23260"/>
    <cellStyle name="常规 5 8 2 2" xfId="23261"/>
    <cellStyle name="60% - 强调文字颜色 5 4 2 2 3" xfId="23262"/>
    <cellStyle name="标题 3 2 2 2 2 2 2 3" xfId="23263"/>
    <cellStyle name="40% - 强调文字颜色 5 6 3 2 4" xfId="23264"/>
    <cellStyle name="强调文字颜色 3 2 2" xfId="23265"/>
    <cellStyle name="20% - 强调文字颜色 4 20 5 2" xfId="23266"/>
    <cellStyle name="20% - 强调文字颜色 1 6 3" xfId="23267"/>
    <cellStyle name="强调文字颜色 1 6 2 5 3" xfId="23268"/>
    <cellStyle name="解释性文本 8 2 6" xfId="23269"/>
    <cellStyle name="20% - 强调文字颜色 5 6 4" xfId="23270"/>
    <cellStyle name="常规 3 2 2 4 2 3 3" xfId="23271"/>
    <cellStyle name="强调文字颜色 6 7 3 5" xfId="23272"/>
    <cellStyle name="40% - 强调文字颜色 1 8 2 2 4 2" xfId="23273"/>
    <cellStyle name="标题 2 3 2 2 2 2 2" xfId="23274"/>
    <cellStyle name="40% - 强调文字颜色 4 13 5" xfId="23275"/>
    <cellStyle name="差 11 2 2 3" xfId="23276"/>
    <cellStyle name="计算 9 2 2 8" xfId="23277"/>
    <cellStyle name="常规 2 2 2 5 3" xfId="23278"/>
    <cellStyle name="标题 1 9 2 5" xfId="23279"/>
    <cellStyle name="40% - 强调文字颜色 4 21 5 2" xfId="23280"/>
    <cellStyle name="40% - 强调文字颜色 4 16 5 2" xfId="23281"/>
    <cellStyle name="20% - 强调文字颜色 1 2 2 3 3" xfId="23282"/>
    <cellStyle name="20% - 强调文字颜色 3 7 4" xfId="23283"/>
    <cellStyle name="强调文字颜色 1 2 2 3 2 4" xfId="23284"/>
    <cellStyle name="20% - 强调文字颜色 5 18 2" xfId="23285"/>
    <cellStyle name="20% - 强调文字颜色 5 23 2" xfId="23286"/>
    <cellStyle name="常规 4 3 2 2 3 3" xfId="23287"/>
    <cellStyle name="强调文字颜色 5 5 2 4" xfId="23288"/>
    <cellStyle name="适中 9 7 2" xfId="23289"/>
    <cellStyle name="40% - 强调文字颜色 1 27 2 2" xfId="23290"/>
    <cellStyle name="注释 4 2 4 2" xfId="23291"/>
    <cellStyle name="20% - 强调文字颜色 2 9 2 2 2" xfId="23292"/>
    <cellStyle name="标题 4 9 4" xfId="23293"/>
    <cellStyle name="注释 13 6 2" xfId="23294"/>
    <cellStyle name="注释 2 2 3 2 4 2" xfId="23295"/>
    <cellStyle name="20% - 强调文字颜色 4 2 2 2 3" xfId="23296"/>
    <cellStyle name="20% - 强调文字颜色 5 17 5" xfId="23297"/>
    <cellStyle name="解释性文本 2 2 3" xfId="23298"/>
    <cellStyle name="40% - 强调文字颜色 4 4 3 2 2 2" xfId="23299"/>
    <cellStyle name="链接单元格 11" xfId="23300"/>
    <cellStyle name="强调文字颜色 1 2" xfId="23301"/>
    <cellStyle name="常规 9 2 2 2 2 4" xfId="23302"/>
    <cellStyle name="常规 5 5 3 2 2" xfId="23303"/>
    <cellStyle name="好 7 3 2 4" xfId="23304"/>
    <cellStyle name="40% - 强调文字颜色 3 2 2 2 3" xfId="23305"/>
    <cellStyle name="差 9 2 2 4 2 2" xfId="23306"/>
    <cellStyle name="标题 3 9" xfId="23307"/>
    <cellStyle name="注释 12 7 2" xfId="23308"/>
    <cellStyle name="常规 11 2 2 3 2 2 2" xfId="23309"/>
    <cellStyle name="常规 35 5 2" xfId="23310"/>
    <cellStyle name="60% - 强调文字颜色 5 5 2 6" xfId="23311"/>
    <cellStyle name="解释性文本 7 3 2 2 2" xfId="23312"/>
    <cellStyle name="常规 4 3" xfId="23313"/>
    <cellStyle name="常规 4 3 2 4 4 3" xfId="23314"/>
    <cellStyle name="好 3 2 2 3 2 2" xfId="23315"/>
    <cellStyle name="适中 4" xfId="23316"/>
    <cellStyle name="标题 3 11 3" xfId="23317"/>
    <cellStyle name="20% - 强调文字颜色 1 21 4 2 2" xfId="23318"/>
    <cellStyle name="20% - 强调文字颜色 1 16 4 2 2" xfId="23319"/>
    <cellStyle name="常规 3 5 2 2 2" xfId="23320"/>
    <cellStyle name="20% - 强调文字颜色 2 3 3" xfId="23321"/>
    <cellStyle name="常规 3 4 2 3 2 2 3" xfId="23322"/>
    <cellStyle name="标题 6 2 2 3 4" xfId="23323"/>
    <cellStyle name="注释 5 2 2 2" xfId="23324"/>
    <cellStyle name="检查单元格 11 5 2" xfId="23325"/>
    <cellStyle name="常规 2 2 2 3" xfId="23326"/>
    <cellStyle name="强调文字颜色 1 8 2 2 5 2" xfId="23327"/>
    <cellStyle name="输入 9 3 2" xfId="23328"/>
    <cellStyle name="40% - 强调文字颜色 6 4 4" xfId="23329"/>
    <cellStyle name="强调文字颜色 5 5 2" xfId="23330"/>
    <cellStyle name="40% - 强调文字颜色 6 11 2 3" xfId="23331"/>
    <cellStyle name="检查单元格 6 2 4" xfId="23332"/>
    <cellStyle name="20% - 强调文字颜色 4 9 2 2 5 2" xfId="23333"/>
    <cellStyle name="常规 30 3 2" xfId="23334"/>
    <cellStyle name="常规 25 3 2" xfId="23335"/>
    <cellStyle name="40% - 强调文字颜色 1 17 2 5" xfId="23336"/>
    <cellStyle name="标题 4 8 2 3 2" xfId="23337"/>
    <cellStyle name="强调文字颜色 5 7 3 5" xfId="23338"/>
    <cellStyle name="强调文字颜色 3 2 2 3 2 5" xfId="23339"/>
    <cellStyle name="注释 5 3 3 2" xfId="23340"/>
    <cellStyle name="计算 6 4 2" xfId="23341"/>
    <cellStyle name="40% - 强调文字颜色 6 14 2 3" xfId="23342"/>
    <cellStyle name="20% - 强调文字颜色 3 12 2 3 2 2" xfId="23343"/>
    <cellStyle name="40% - 强调文字颜色 6 12 2 2" xfId="23344"/>
    <cellStyle name="20% - 强调文字颜色 4 4 2 3 2 2" xfId="23345"/>
    <cellStyle name="差 6 2 2 2 3" xfId="23346"/>
    <cellStyle name="20% - 强调文字颜色 5 9 2 2 4" xfId="23347"/>
    <cellStyle name="常规 2 3 2 4 2" xfId="23348"/>
    <cellStyle name="标题 3 7 2 3 2 3" xfId="23349"/>
    <cellStyle name="20% - 强调文字颜色 2 7 4 2 2 2" xfId="23350"/>
    <cellStyle name="常规 3 3 2 2 5" xfId="23351"/>
    <cellStyle name="常规 4 3 9" xfId="23352"/>
    <cellStyle name="常规 6 4 2 2 2 3" xfId="23353"/>
    <cellStyle name="20% - 强调文字颜色 5 16 2 5" xfId="23354"/>
    <cellStyle name="20% - 强调文字颜色 5 21 2 5" xfId="23355"/>
    <cellStyle name="20% - 强调文字颜色 4 11 2 4" xfId="23356"/>
    <cellStyle name="60% - 强调文字颜色 5 8 3" xfId="23357"/>
    <cellStyle name="20% - 强调文字颜色 2 2 2 3 2 3 2 2" xfId="23358"/>
    <cellStyle name="20% - 强调文字颜色 5 6" xfId="23359"/>
    <cellStyle name="强调文字颜色 4 4 2 5 2" xfId="23360"/>
    <cellStyle name="强调文字颜色 2 5 4 2" xfId="23361"/>
    <cellStyle name="常规 2 2 2 2 3 3 3" xfId="23362"/>
    <cellStyle name="20% - 强调文字颜色 2 19 2 5" xfId="23363"/>
    <cellStyle name="常规 15 5 4" xfId="23364"/>
    <cellStyle name="强调文字颜色 5 11 4 2" xfId="23365"/>
    <cellStyle name="20% - 强调文字颜色 3 9 2 3 2" xfId="23366"/>
    <cellStyle name="强调文字颜色 4 8 2 2 3" xfId="23367"/>
    <cellStyle name="注释 9 6 3" xfId="23368"/>
    <cellStyle name="强调文字颜色 2 2 2 2 2 6 2" xfId="23369"/>
    <cellStyle name="输出 9 3 5 2" xfId="23370"/>
    <cellStyle name="好 7 2 3 2 2" xfId="23371"/>
    <cellStyle name="常规 13 2 2 4 2" xfId="23372"/>
    <cellStyle name="强调文字颜色 1 7 2 5" xfId="23373"/>
    <cellStyle name="好 12" xfId="23374"/>
    <cellStyle name="强调文字颜色 1 3 6" xfId="23375"/>
    <cellStyle name="20% - 强调文字颜色 1 9 2 2 4 2 2" xfId="23376"/>
    <cellStyle name="强调文字颜色 4 8 6" xfId="23377"/>
    <cellStyle name="常规 6 3 2 2 3 2 2" xfId="23378"/>
    <cellStyle name="60% - 强调文字颜色 2 2 2 3 2 3 2 2" xfId="23379"/>
    <cellStyle name="常规 16 2 3 4" xfId="23380"/>
    <cellStyle name="60% - 强调文字颜色 1 2 2 2 2 3 2 2" xfId="23381"/>
    <cellStyle name="60% - 强调文字颜色 1 10 2 7" xfId="23382"/>
    <cellStyle name="60% - 强调文字颜色 4 2 6" xfId="23383"/>
    <cellStyle name="60% - 强调文字颜色 6 5 4 2" xfId="23384"/>
    <cellStyle name="40% - 强调文字颜色 6 5 2 4" xfId="23385"/>
    <cellStyle name="60% - 强调文字颜色 2 8 3 3 3" xfId="23386"/>
    <cellStyle name="40% - 强调文字颜色 4 2 2 4 2" xfId="23387"/>
    <cellStyle name="强调文字颜色 6 2 2 3 2 2" xfId="23388"/>
    <cellStyle name="20% - 强调文字颜色 1 21 2 4 2 2" xfId="23389"/>
    <cellStyle name="20% - 强调文字颜色 1 16 2 4 2 2" xfId="23390"/>
    <cellStyle name="注释 14" xfId="23391"/>
    <cellStyle name="标题 4 4 2 4" xfId="23392"/>
    <cellStyle name="20% - 强调文字颜色 2 9 3 2 2 2" xfId="23393"/>
    <cellStyle name="40% - 强调文字颜色 4 7" xfId="23394"/>
    <cellStyle name="20% - 强调文字颜色 1 2 2 3 3 3" xfId="23395"/>
    <cellStyle name="解释性文本 2 2 2 2 6" xfId="23396"/>
    <cellStyle name="20% - 强调文字颜色 5 8 4 2 2" xfId="23397"/>
    <cellStyle name="标题 5 2 3 5" xfId="23398"/>
    <cellStyle name="20% - 强调文字颜色 3 7 4 3" xfId="23399"/>
    <cellStyle name="解释性文本 5 2 5 2" xfId="23400"/>
    <cellStyle name="常规 4 3 2 4 6" xfId="23401"/>
    <cellStyle name="60% - 强调文字颜色 2 9 4 2 2" xfId="23402"/>
    <cellStyle name="20% - 强调文字颜色 2 10 3 2" xfId="23403"/>
    <cellStyle name="40% - 强调文字颜色 2 9 2 4 2" xfId="23404"/>
    <cellStyle name="60% - 强调文字颜色 4 11 3 4" xfId="23405"/>
    <cellStyle name="40% - 强调文字颜色 6 8 2 3 2" xfId="23406"/>
    <cellStyle name="计算 8 2" xfId="23407"/>
    <cellStyle name="常规 12 2 2" xfId="23408"/>
    <cellStyle name="40% - 强调文字颜色 5 7 2 3 5" xfId="23409"/>
    <cellStyle name="60% - 强调文字颜色 2 9 3 2 2 2" xfId="23410"/>
    <cellStyle name="汇总 4 2 4 2" xfId="23411"/>
    <cellStyle name="20% - 强调文字颜色 1 9 2 3 2 2" xfId="23412"/>
    <cellStyle name="20% - 强调文字颜色 4 20 3" xfId="23413"/>
    <cellStyle name="20% - 强调文字颜色 4 15 3" xfId="23414"/>
    <cellStyle name="60% - 强调文字颜色 6 5 2 3 2" xfId="23415"/>
    <cellStyle name="40% - 强调文字颜色 4 2 2 2 3 2" xfId="23416"/>
    <cellStyle name="检查单元格 8 7" xfId="23417"/>
    <cellStyle name="强调文字颜色 3 8 2 2 2" xfId="23418"/>
    <cellStyle name="链接单元格 2 2 3 6 2" xfId="23419"/>
    <cellStyle name="强调文字颜色 5 8 3 3" xfId="23420"/>
    <cellStyle name="标题 2 6 2 3 3" xfId="23421"/>
    <cellStyle name="20% - 强调文字颜色 4 18 2" xfId="23422"/>
    <cellStyle name="20% - 强调文字颜色 4 23 2" xfId="23423"/>
    <cellStyle name="标题 7 2 3 2 2" xfId="23424"/>
    <cellStyle name="40% - 强调文字颜色 1 6 3 2 2" xfId="23425"/>
    <cellStyle name="40% - 强调文字颜色 6 21 4 2" xfId="23426"/>
    <cellStyle name="40% - 强调文字颜色 6 16 4 2" xfId="23427"/>
    <cellStyle name="解释性文本 7 2 5" xfId="23428"/>
    <cellStyle name="强调文字颜色 6 7 3 6 2" xfId="23429"/>
    <cellStyle name="20% - 强调文字颜色 6 2 2 3 2 4" xfId="23430"/>
    <cellStyle name="强调文字颜色 3 11 4" xfId="23431"/>
    <cellStyle name="60% - 强调文字颜色 1 7 3 4 2" xfId="23432"/>
    <cellStyle name="好 9 2 2 4 2 3" xfId="23433"/>
    <cellStyle name="60% - 强调文字颜色 2 7 5 2" xfId="23434"/>
    <cellStyle name="标题 4 2 5" xfId="23435"/>
    <cellStyle name="40% - 强调文字颜色 2 27" xfId="23436"/>
    <cellStyle name="60% - 强调文字颜色 3 3 2 2 2 4" xfId="23437"/>
    <cellStyle name="60% - 强调文字颜色 2 7 3 2" xfId="23438"/>
    <cellStyle name="常规 11 4 5 2" xfId="23439"/>
    <cellStyle name="60% - 强调文字颜色 3 2 3" xfId="23440"/>
    <cellStyle name="好 2 2 2 2 5" xfId="23441"/>
    <cellStyle name="常规 6 2 4 2 2" xfId="23442"/>
    <cellStyle name="常规 3 2 5 3" xfId="23443"/>
    <cellStyle name="强调文字颜色 4 7 3 4 2" xfId="23444"/>
    <cellStyle name="20% - 强调文字颜色 4 16 3 2" xfId="23445"/>
    <cellStyle name="20% - 强调文字颜色 4 21 3 2" xfId="23446"/>
    <cellStyle name="标题 1 5 2 4" xfId="23447"/>
    <cellStyle name="60% - 强调文字颜色 1 7 6" xfId="23448"/>
    <cellStyle name="60% - 强调文字颜色 1 2 2 2 2 2" xfId="23449"/>
    <cellStyle name="40% - 强调文字颜色 4 17 2 5 2" xfId="23450"/>
    <cellStyle name="40% - 强调文字颜色 2 19 4" xfId="23451"/>
    <cellStyle name="好 9 2 2 2 3" xfId="23452"/>
    <cellStyle name="强调文字颜色 6 9 2 2 3 2 2" xfId="23453"/>
    <cellStyle name="40% - 强调文字颜色 5 8 2 2 5" xfId="23454"/>
    <cellStyle name="强调文字颜色 5 3 6" xfId="23455"/>
    <cellStyle name="输入 2 2 2 4 2" xfId="23456"/>
    <cellStyle name="标题 3 5 2 3" xfId="23457"/>
    <cellStyle name="40% - 强调文字颜色 2 14" xfId="23458"/>
    <cellStyle name="常规 5 3 3 4" xfId="23459"/>
    <cellStyle name="40% - 强调文字颜色 6 19 2 2" xfId="23460"/>
    <cellStyle name="40% - 强调文字颜色 6 24 2 2" xfId="23461"/>
    <cellStyle name="警告文本 2 2 3" xfId="23462"/>
    <cellStyle name="常规 4 3 5 5" xfId="23463"/>
    <cellStyle name="标题 1 2" xfId="23464"/>
    <cellStyle name="20% - 强调文字颜色 5 9 4 2 2" xfId="23465"/>
    <cellStyle name="汇总 2 2 3 2 3 2 2" xfId="23466"/>
    <cellStyle name="注释 3 2 2 2 3" xfId="23467"/>
    <cellStyle name="适中 3 2 2 5" xfId="23468"/>
    <cellStyle name="60% - 强调文字颜色 6 2 2 2 2 2 2" xfId="23469"/>
    <cellStyle name="20% - 强调文字颜色 6 15 2 2 2" xfId="23470"/>
    <cellStyle name="20% - 强调文字颜色 6 20 2 2 2" xfId="23471"/>
    <cellStyle name="检查单元格 4 2 5 2" xfId="23472"/>
    <cellStyle name="计算 2 3 4" xfId="23473"/>
    <cellStyle name="60% - 强调文字颜色 4 3 2 2 3" xfId="23474"/>
    <cellStyle name="好 3 3 3" xfId="23475"/>
    <cellStyle name="60% - 强调文字颜色 3 3 2 6" xfId="23476"/>
    <cellStyle name="标题 4 2 3 4" xfId="23477"/>
    <cellStyle name="20% - 强调文字颜色 2 7 4 2" xfId="23478"/>
    <cellStyle name="20% - 强调文字颜色 5 5 2 2 3 2" xfId="23479"/>
    <cellStyle name="好 4 2 3" xfId="23480"/>
    <cellStyle name="常规 2 4 5 2 5" xfId="23481"/>
    <cellStyle name="40% - 强调文字颜色 4 15 2 4" xfId="23482"/>
    <cellStyle name="40% - 强调文字颜色 4 20 2 4" xfId="23483"/>
    <cellStyle name="注释 19 6" xfId="23484"/>
    <cellStyle name="标题 2 2 2 4 2 3" xfId="23485"/>
    <cellStyle name="20% - 强调文字颜色 5 7 3 2" xfId="23486"/>
    <cellStyle name="链接单元格 6 4" xfId="23487"/>
    <cellStyle name="20% - 强调文字颜色 5 19 2 3 2" xfId="23488"/>
    <cellStyle name="20% - 强调文字颜色 6 8 4 2 2" xfId="23489"/>
    <cellStyle name="常规 37 3 3" xfId="23490"/>
    <cellStyle name="注释 14 5 3" xfId="23491"/>
    <cellStyle name="40% - 强调文字颜色 2 3 2 2 4" xfId="23492"/>
    <cellStyle name="计算 6 2 3" xfId="23493"/>
    <cellStyle name="强调文字颜色 5 3 2 3" xfId="23494"/>
    <cellStyle name="强调文字颜色 3 11 7" xfId="23495"/>
    <cellStyle name="强调文字颜色 2 2 2 3 2 5 2" xfId="23496"/>
    <cellStyle name="40% - 强调文字颜色 2 18 2" xfId="23497"/>
    <cellStyle name="40% - 强调文字颜色 2 23 2" xfId="23498"/>
    <cellStyle name="60% - 强调文字颜色 6 9 4 2" xfId="23499"/>
    <cellStyle name="输出 7 2 2 4 2" xfId="23500"/>
    <cellStyle name="常规 2 4 5 3 4" xfId="23501"/>
    <cellStyle name="60% - 强调文字颜色 3 4 2 3 2" xfId="23502"/>
    <cellStyle name="好 9 4 2 3" xfId="23503"/>
    <cellStyle name="40% - 强调文字颜色 5 9 2 2 4 3" xfId="23504"/>
    <cellStyle name="60% - 强调文字颜色 5 4 3 2 2" xfId="23505"/>
    <cellStyle name="60% - 强调文字颜色 2 7 2 2 3 2" xfId="23506"/>
    <cellStyle name="20% - 强调文字颜色 6 20 3 2" xfId="23507"/>
    <cellStyle name="20% - 强调文字颜色 6 15 3 2" xfId="23508"/>
    <cellStyle name="60% - 强调文字颜色 2 5 3 2 3" xfId="23509"/>
    <cellStyle name="20% - 强调文字颜色 5 4 3 2 2 2" xfId="23510"/>
    <cellStyle name="强调文字颜色 5 8 4 2 2" xfId="23511"/>
    <cellStyle name="注释 2 2 3 3 5 2" xfId="23512"/>
    <cellStyle name="常规 37 5 2" xfId="23513"/>
    <cellStyle name="20% - 强调文字颜色 3 2 2 4 3" xfId="23514"/>
    <cellStyle name="40% - 强调文字颜色 1 2 2 2 2 3 2" xfId="23515"/>
    <cellStyle name="注释 6 3 5" xfId="23516"/>
    <cellStyle name="20% - 强调文字颜色 6 9 3" xfId="23517"/>
    <cellStyle name="汇总 2 2 4 2 2" xfId="23518"/>
    <cellStyle name="40% - 强调文字颜色 6 6 2 2 2" xfId="23519"/>
    <cellStyle name="标题 1 8 3 2 2" xfId="23520"/>
    <cellStyle name="60% - 强调文字颜色 5 10 2 4 4" xfId="23521"/>
    <cellStyle name="20% - 强调文字颜色 2 17 2 4 2 2" xfId="23522"/>
    <cellStyle name="标题 12 2" xfId="23523"/>
    <cellStyle name="40% - 强调文字颜色 1 5 2 2" xfId="23524"/>
    <cellStyle name="40% - 强调文字颜色 6 6 4 3" xfId="23525"/>
    <cellStyle name="强调文字颜色 3 7 2 2 4 2" xfId="23526"/>
    <cellStyle name="常规 21 4 2" xfId="23527"/>
    <cellStyle name="常规 16 4 2" xfId="23528"/>
    <cellStyle name="适中 2 2 3 5 3" xfId="23529"/>
    <cellStyle name="常规 5 2 5 3 2 2" xfId="23530"/>
    <cellStyle name="20% - 强调文字颜色 5 13 4 2 2" xfId="23531"/>
    <cellStyle name="常规 16 3 2 4" xfId="23532"/>
    <cellStyle name="标题 4 8 2" xfId="23533"/>
    <cellStyle name="适中 2 2 5" xfId="23534"/>
    <cellStyle name="40% - 强调文字颜色 4 14 2 2" xfId="23535"/>
    <cellStyle name="输入 2" xfId="23536"/>
    <cellStyle name="常规 4 3 3 6" xfId="23537"/>
    <cellStyle name="20% - 强调文字颜色 5 7 2 3 2 2 2" xfId="23538"/>
    <cellStyle name="计算 12 3" xfId="23539"/>
    <cellStyle name="标题 2 9 2" xfId="23540"/>
    <cellStyle name="强调文字颜色 1 8 3 2" xfId="23541"/>
    <cellStyle name="20% - 强调文字颜色 3 6 2 2 3" xfId="23542"/>
    <cellStyle name="输入 7 3 6 2" xfId="23543"/>
    <cellStyle name="标题 3 4" xfId="23544"/>
    <cellStyle name="常规 10 4 6" xfId="23545"/>
    <cellStyle name="强调文字颜色 5 5 2 5 3" xfId="23546"/>
    <cellStyle name="常规 4 4 3 2 2 2" xfId="23547"/>
    <cellStyle name="20% - 强调文字颜色 4 9 3 2 2 2" xfId="23548"/>
    <cellStyle name="40% - 强调文字颜色 6 19 5" xfId="23549"/>
    <cellStyle name="输入 6 2 7" xfId="23550"/>
    <cellStyle name="常规 9 2 2 2 4 2" xfId="23551"/>
    <cellStyle name="常规 5 3 2 2 2 2 2 2" xfId="23552"/>
    <cellStyle name="常规 30 4 4" xfId="23553"/>
    <cellStyle name="40% - 强调文字颜色 4 10 4 2" xfId="23554"/>
    <cellStyle name="20% - 强调文字颜色 6 6 2 4 2" xfId="23555"/>
    <cellStyle name="计算 2 2 3 2 2" xfId="23556"/>
    <cellStyle name="强调文字颜色 4 3 3 2 2" xfId="23557"/>
    <cellStyle name="20% - 强调文字颜色 1 11 2 2" xfId="23558"/>
    <cellStyle name="标题 3 4 2 4 3" xfId="23559"/>
    <cellStyle name="40% - 强调文字颜色 2 4 3 3 2" xfId="23560"/>
    <cellStyle name="常规 40 3" xfId="23561"/>
    <cellStyle name="常规 35 3" xfId="23562"/>
    <cellStyle name="注释 12 5" xfId="23563"/>
    <cellStyle name="强调文字颜色 6 9 5 2" xfId="23564"/>
    <cellStyle name="60% - 强调文字颜色 5 7 2 3" xfId="23565"/>
    <cellStyle name="汇总 2 2 2 2 6" xfId="23566"/>
    <cellStyle name="常规 6 4 3 2" xfId="23567"/>
    <cellStyle name="强调文字颜色 4 10 2 3 2" xfId="23568"/>
    <cellStyle name="20% - 强调文字颜色 4 8 5 2" xfId="23569"/>
    <cellStyle name="输出 8 2 4" xfId="23570"/>
    <cellStyle name="20% - 强调文字颜色 5 9 2" xfId="23571"/>
    <cellStyle name="常规 10 2 2 2 4 2" xfId="23572"/>
    <cellStyle name="40% - 强调文字颜色 6 13 2 2" xfId="23573"/>
    <cellStyle name="适中 10 4" xfId="23574"/>
    <cellStyle name="强调文字颜色 5 6 4" xfId="23575"/>
    <cellStyle name="强调文字颜色 6 3 3 2" xfId="23576"/>
    <cellStyle name="注释 2 3 3 2" xfId="23577"/>
    <cellStyle name="输入 6 2 4 2" xfId="23578"/>
    <cellStyle name="适中 7 2 2 3 2 2" xfId="23579"/>
    <cellStyle name="标题 4 2" xfId="23580"/>
    <cellStyle name="20% - 强调文字颜色 3 11 2 3" xfId="23581"/>
    <cellStyle name="40% - 强调文字颜色 4 19 2 5 2" xfId="23582"/>
    <cellStyle name="常规 19 5 2 2" xfId="23583"/>
    <cellStyle name="40% - 强调文字颜色 5 22 2 3 2" xfId="23584"/>
    <cellStyle name="40% - 强调文字颜色 5 17 2 3 2" xfId="23585"/>
    <cellStyle name="注释 7 3 5" xfId="23586"/>
    <cellStyle name="40% - 强调文字颜色 6 6 3 2 2" xfId="23587"/>
    <cellStyle name="40% - 强调文字颜色 3 3 2 3 2 2 2" xfId="23588"/>
    <cellStyle name="60% - 强调文字颜色 5 9 3 2 3" xfId="23589"/>
    <cellStyle name="40% - 强调文字颜色 6 6 2 6" xfId="23590"/>
    <cellStyle name="60% - 强调文字颜色 5 9 2 2 4 4" xfId="23591"/>
    <cellStyle name="常规 2 3 2 4 2 2" xfId="23592"/>
    <cellStyle name="强调文字颜色 4 8 2 4 2" xfId="23593"/>
    <cellStyle name="好 2 2 3 3 2 3" xfId="23594"/>
    <cellStyle name="60% - 强调文字颜色 2 9 3 2" xfId="23595"/>
    <cellStyle name="强调文字颜色 5 3 2 2 6 2" xfId="23596"/>
    <cellStyle name="20% - 强调文字颜色 6 28 2" xfId="23597"/>
    <cellStyle name="常规 11 5 2 2 2 2" xfId="23598"/>
    <cellStyle name="常规 8" xfId="23599"/>
    <cellStyle name="解释性文本 7 2 2 4 2" xfId="23600"/>
    <cellStyle name="输出 8 5 2" xfId="23601"/>
    <cellStyle name="40% - 强调文字颜色 2 5 5 2" xfId="23602"/>
    <cellStyle name="20% - 强调文字颜色 1 5 2 3 2" xfId="23603"/>
    <cellStyle name="40% - 强调文字颜色 4 12 4 2" xfId="23604"/>
    <cellStyle name="20% - 强调文字颜色 3 29 2" xfId="23605"/>
    <cellStyle name="常规 2 3 2 3 2 2" xfId="23606"/>
    <cellStyle name="60% - 强调文字颜色 3 10 3 4" xfId="23607"/>
    <cellStyle name="检查单元格 2 2 3 4" xfId="23608"/>
    <cellStyle name="警告文本 3 2 2 4" xfId="23609"/>
    <cellStyle name="60% - 强调文字颜色 1 2 2 2 2 5" xfId="23610"/>
    <cellStyle name="输出 9 7 2" xfId="23611"/>
    <cellStyle name="好 7 2 2 5" xfId="23612"/>
    <cellStyle name="常规 6 2 4 3" xfId="23613"/>
    <cellStyle name="20% - 强调文字颜色 1 26" xfId="23614"/>
    <cellStyle name="强调文字颜色 4 5 2 6" xfId="23615"/>
    <cellStyle name="标题 11 5" xfId="23616"/>
    <cellStyle name="常规 2 2 5 3 2" xfId="23617"/>
    <cellStyle name="适中 9 3 3" xfId="23618"/>
    <cellStyle name="检查单元格 3 5 2" xfId="23619"/>
    <cellStyle name="计算 11 3 4" xfId="23620"/>
    <cellStyle name="标题 2 8 2 4" xfId="23621"/>
    <cellStyle name="计算 9 2 6" xfId="23622"/>
    <cellStyle name="差 3 2 2 3 3" xfId="23623"/>
    <cellStyle name="标题 3 5 2 3 2" xfId="23624"/>
    <cellStyle name="20% - 强调文字颜色 4 3 2 5" xfId="23625"/>
    <cellStyle name="40% - 强调文字颜色 1 14" xfId="23626"/>
    <cellStyle name="强调文字颜色 2 7 3" xfId="23627"/>
    <cellStyle name="输入 8 2 6" xfId="23628"/>
    <cellStyle name="强调文字颜色 6 11 2 5" xfId="23629"/>
    <cellStyle name="警告文本 11 3" xfId="23630"/>
    <cellStyle name="常规 3 4 2 2 2 2 2 2" xfId="23631"/>
    <cellStyle name="40% - 强调文字颜色 4 18 2 4 2" xfId="23632"/>
    <cellStyle name="20% - 强调文字颜色 2 14 2 3 2 2" xfId="23633"/>
    <cellStyle name="常规 3 7 4" xfId="23634"/>
    <cellStyle name="40% - 强调文字颜色 1 7 3 2 2 2" xfId="23635"/>
    <cellStyle name="20% - 强调文字颜色 5 14 2 4" xfId="23636"/>
    <cellStyle name="输入 2 3 2" xfId="23637"/>
    <cellStyle name="60% - 强调文字颜色 2 3 2 5" xfId="23638"/>
    <cellStyle name="60% - 强调文字颜色 4 2 2 2 2" xfId="23639"/>
    <cellStyle name="60% - 强调文字颜色 4 7 3 4 3" xfId="23640"/>
    <cellStyle name="60% - 强调文字颜色 1 10 2 3 2 2" xfId="23641"/>
    <cellStyle name="适中 9 2 2 2 2" xfId="23642"/>
    <cellStyle name="强调文字颜色 3 4 4 2" xfId="23643"/>
    <cellStyle name="强调文字颜色 3 10 2 6 3" xfId="23644"/>
    <cellStyle name="常规 2 2 5 3" xfId="23645"/>
    <cellStyle name="常规 2 2 2 2 3 2 2 4" xfId="23646"/>
    <cellStyle name="40% - 强调文字颜色 1 18 2 5" xfId="23647"/>
    <cellStyle name="强调文字颜色 2 3 2 5 3" xfId="23648"/>
    <cellStyle name="强调文字颜色 2 2 2 2 3 2" xfId="23649"/>
    <cellStyle name="常规 5 2 4 5" xfId="23650"/>
    <cellStyle name="标题 14 2 4" xfId="23651"/>
    <cellStyle name="40% - 强调文字颜色 3 17 2 2 2 2" xfId="23652"/>
    <cellStyle name="40% - 强调文字颜色 3 22 2 2 2 2" xfId="23653"/>
    <cellStyle name="40% - 强调文字颜色 3 3 2 2" xfId="23654"/>
    <cellStyle name="注释 18 2 4" xfId="23655"/>
    <cellStyle name="20% - 强调文字颜色 4 2 2 2 2 2" xfId="23656"/>
    <cellStyle name="常规 16 2 2 3 2 2" xfId="23657"/>
    <cellStyle name="标题 3 7 2 2 4 3" xfId="23658"/>
    <cellStyle name="60% - 强调文字颜色 4 2 2 3 3 3" xfId="23659"/>
    <cellStyle name="40% - 强调文字颜色 4 22 2 2" xfId="23660"/>
    <cellStyle name="40% - 强调文字颜色 4 17 2 2" xfId="23661"/>
    <cellStyle name="40% - 强调文字颜色 2 2 2 2 4" xfId="23662"/>
    <cellStyle name="60% - 强调文字颜色 5 10 6" xfId="23663"/>
    <cellStyle name="输出 12 2" xfId="23664"/>
    <cellStyle name="40% - 强调文字颜色 2 13 2 4 2 2" xfId="23665"/>
    <cellStyle name="60% - 强调文字颜色 6 10 4 3" xfId="23666"/>
    <cellStyle name="常规 5 3 2 2 2 3" xfId="23667"/>
    <cellStyle name="常规 5 3 5 4" xfId="23668"/>
    <cellStyle name="60% - 强调文字颜色 2 3 2 2 3 2 3" xfId="23669"/>
    <cellStyle name="20% - 强调文字颜色 1 13 4 2 2" xfId="23670"/>
    <cellStyle name="常规 3 2 2 2 2" xfId="23671"/>
    <cellStyle name="常规 24 3 2 3" xfId="23672"/>
    <cellStyle name="常规 19 3 2 3" xfId="23673"/>
    <cellStyle name="输入 2 2 2 2 5 3" xfId="23674"/>
    <cellStyle name="60% - 强调文字颜色 5 11 2 2 3" xfId="23675"/>
    <cellStyle name="强调文字颜色 1 2 2 3 2 5" xfId="23676"/>
    <cellStyle name="常规 2 4 5 5" xfId="23677"/>
    <cellStyle name="40% - 强调文字颜色 6 7 2 3 2 4" xfId="23678"/>
    <cellStyle name="40% - 强调文字颜色 4 22 3 2 2" xfId="23679"/>
    <cellStyle name="40% - 强调文字颜色 4 17 3 2 2" xfId="23680"/>
    <cellStyle name="60% - 强调文字颜色 3 8 2 2 4 4" xfId="23681"/>
    <cellStyle name="常规 4 2 2 5 2 2 2" xfId="23682"/>
    <cellStyle name="强调文字颜色 1 7" xfId="23683"/>
    <cellStyle name="20% - 强调文字颜色 5 2 2 2 3 3 2" xfId="23684"/>
    <cellStyle name="40% - 强调文字颜色 6 2 2 3 2 2 2 2 3" xfId="23685"/>
    <cellStyle name="常规 15 3 3 2" xfId="23686"/>
    <cellStyle name="40% - 强调文字颜色 1 22 2 3" xfId="23687"/>
    <cellStyle name="40% - 强调文字颜色 1 17 2 3" xfId="23688"/>
    <cellStyle name="输出 8 3 3" xfId="23689"/>
    <cellStyle name="60% - 强调文字颜色 3 7 4 2 3" xfId="23690"/>
    <cellStyle name="60% - 强调文字颜色 3 7 2 3" xfId="23691"/>
    <cellStyle name="40% - 强调文字颜色 1 3 2 3 2 2 2" xfId="23692"/>
    <cellStyle name="20% - 强调文字颜色 3 3 3" xfId="23693"/>
    <cellStyle name="常规 2 2 3 3 5" xfId="23694"/>
    <cellStyle name="适中 7 3 6" xfId="23695"/>
    <cellStyle name="常规 5 3 4 2 2 2 2 3" xfId="23696"/>
    <cellStyle name="60% - 强调文字颜色 1 9 2 2 3" xfId="23697"/>
    <cellStyle name="40% - 强调文字颜色 6 2 2 2 5 3" xfId="23698"/>
    <cellStyle name="链接单元格 9 2 6" xfId="23699"/>
    <cellStyle name="常规 2 2 2 2 3 2 2 2 3" xfId="23700"/>
    <cellStyle name="20% - 强调文字颜色 1 2 2 5" xfId="23701"/>
    <cellStyle name="注释 2 2 3 7 2" xfId="23702"/>
    <cellStyle name="常规 46 2" xfId="23703"/>
    <cellStyle name="注释 18 4" xfId="23704"/>
    <cellStyle name="20% - 强调文字颜色 2 2 2 2 3 2" xfId="23705"/>
    <cellStyle name="检查单元格 5 6" xfId="23706"/>
    <cellStyle name="好 3 6" xfId="23707"/>
    <cellStyle name="60% - 强调文字颜色 4 3 2 5" xfId="23708"/>
    <cellStyle name="60% - 强调文字颜色 4 4 2 2 2" xfId="23709"/>
    <cellStyle name="60% - 强调文字颜色 5 8 3 4" xfId="23710"/>
    <cellStyle name="常规 10 2 3 5" xfId="23711"/>
    <cellStyle name="强调文字颜色 5 6 3 2" xfId="23712"/>
    <cellStyle name="好 4 2 4 3" xfId="23713"/>
    <cellStyle name="常规 4 3 3 2 5" xfId="23714"/>
    <cellStyle name="常规 28 2 2 3" xfId="23715"/>
    <cellStyle name="40% - 强调文字颜色 4 2 2 3 2 4 2" xfId="23716"/>
    <cellStyle name="标题 1 7 4 3" xfId="23717"/>
    <cellStyle name="40% - 强调文字颜色 6 2 2 3 3 2 2" xfId="23718"/>
    <cellStyle name="强调文字颜色 1 11 3 2" xfId="23719"/>
    <cellStyle name="60% - 强调文字颜色 5 4 4 3" xfId="23720"/>
    <cellStyle name="60% - 强调文字颜色 2 12" xfId="23721"/>
    <cellStyle name="40% - 强调文字颜色 6 8 2 2 4 2 3" xfId="23722"/>
    <cellStyle name="20% - 强调文字颜色 4 2 3 2 2" xfId="23723"/>
    <cellStyle name="注释 2 2 2 2 5 3" xfId="23724"/>
    <cellStyle name="好 9 2 2 4 3" xfId="23725"/>
    <cellStyle name="常规 12 4 4" xfId="23726"/>
    <cellStyle name="链接单元格 10 5 3" xfId="23727"/>
    <cellStyle name="常规 6 4 2 3 4" xfId="23728"/>
    <cellStyle name="适中 3 2 4" xfId="23729"/>
    <cellStyle name="40% - 强调文字颜色 2 22 2 2" xfId="23730"/>
    <cellStyle name="40% - 强调文字颜色 2 17 2 2" xfId="23731"/>
    <cellStyle name="常规 7 2 2 2 3 4" xfId="23732"/>
    <cellStyle name="强调文字颜色 4 7 2 4" xfId="23733"/>
    <cellStyle name="常规 4 2 2 4 2 2 3" xfId="23734"/>
    <cellStyle name="40% - 强调文字颜色 2 20 2 3" xfId="23735"/>
    <cellStyle name="40% - 强调文字颜色 2 15 2 3" xfId="23736"/>
    <cellStyle name="注释 9 2 4 2" xfId="23737"/>
    <cellStyle name="检查单元格 10 2 2 2 2" xfId="23738"/>
    <cellStyle name="40% - 强调文字颜色 1 19 3" xfId="23739"/>
    <cellStyle name="强调文字颜色 1 4 2 4 2" xfId="23740"/>
    <cellStyle name="标题 4 4 2 3 2" xfId="23741"/>
    <cellStyle name="40% - 强调文字颜色 6 3 2 2 2 3 2" xfId="23742"/>
    <cellStyle name="40% - 强调文字颜色 3 19 2 5" xfId="23743"/>
    <cellStyle name="输出 3 3 2" xfId="23744"/>
    <cellStyle name="40% - 强调文字颜色 5 21 2 2 2 2" xfId="23745"/>
    <cellStyle name="40% - 强调文字颜色 5 16 2 2 2 2" xfId="23746"/>
    <cellStyle name="注释 17 3 2 2" xfId="23747"/>
    <cellStyle name="注释 4 3 3 2" xfId="23748"/>
    <cellStyle name="40% - 强调文字颜色 6 4 3 2 2" xfId="23749"/>
    <cellStyle name="60% - 强调文字颜色 3 8 2 2 2 2 2" xfId="23750"/>
    <cellStyle name="注释 2 2 3 3 3 2" xfId="23751"/>
    <cellStyle name="注释 14 5 2" xfId="23752"/>
    <cellStyle name="适中 3 2 7" xfId="23753"/>
    <cellStyle name="常规 37 3 2" xfId="23754"/>
    <cellStyle name="20% - 强调文字颜色 3 2 2 2 3" xfId="23755"/>
    <cellStyle name="常规 35 6" xfId="23756"/>
    <cellStyle name="60% - 强调文字颜色 6 8 2 2 2 3" xfId="23757"/>
    <cellStyle name="注释 12 8" xfId="23758"/>
    <cellStyle name="标题 4 2 2 3 3 3" xfId="23759"/>
    <cellStyle name="40% - 强调文字颜色 6 12 2 7" xfId="23760"/>
    <cellStyle name="60% - 强调文字颜色 6 2 2 3 2 4 3" xfId="23761"/>
    <cellStyle name="强调文字颜色 4 9 2 2 7" xfId="23762"/>
    <cellStyle name="常规 39 3 2 2" xfId="23763"/>
    <cellStyle name="40% - 强调文字颜色 5 7 2 3 3" xfId="23764"/>
    <cellStyle name="40% - 强调文字颜色 2 14 2 2 2 2" xfId="23765"/>
    <cellStyle name="差 2 2 2 2 3 3" xfId="23766"/>
    <cellStyle name="常规 4 3 2 4 2" xfId="23767"/>
    <cellStyle name="40% - 强调文字颜色 2 14 2 5" xfId="23768"/>
    <cellStyle name="强调文字颜色 6 11 5 2" xfId="23769"/>
    <cellStyle name="常规 9 2 2 5 3" xfId="23770"/>
    <cellStyle name="40% - 强调文字颜色 4 13 3 2" xfId="23771"/>
    <cellStyle name="20% - 强调文字颜色 1 5 3 2 2" xfId="23772"/>
    <cellStyle name="注释 2 2 3 3" xfId="23773"/>
    <cellStyle name="常规 37" xfId="23774"/>
    <cellStyle name="常规 42" xfId="23775"/>
    <cellStyle name="20% - 强调文字颜色 2 2 2 3 3 3 2" xfId="23776"/>
    <cellStyle name="强调文字颜色 2 8 2 2 3 2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3" Type="http://schemas.microsoft.com/office/2011/relationships/chartColorStyle" Target="colors7.xml"/><Relationship Id="rId2" Type="http://schemas.microsoft.com/office/2011/relationships/chartStyle" Target="style7.xml"/><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800" b="1"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lang="en-US" altLang="zh-CN" sz="1800" b="1">
                <a:solidFill>
                  <a:schemeClr val="tx1"/>
                </a:solidFill>
                <a:latin typeface="+mj-ea"/>
                <a:ea typeface="+mj-ea"/>
                <a:cs typeface="+mj-ea"/>
                <a:sym typeface="宋体" panose="02010600030101010101" pitchFamily="7" charset="-122"/>
              </a:rPr>
              <a:t>1-3</a:t>
            </a:r>
            <a:r>
              <a:rPr lang="zh-CN" altLang="en-US" sz="1800" b="1">
                <a:solidFill>
                  <a:schemeClr val="tx1"/>
                </a:solidFill>
                <a:latin typeface="+mj-ea"/>
                <a:ea typeface="+mj-ea"/>
                <a:cs typeface="+mj-ea"/>
                <a:sym typeface="宋体" panose="02010600030101010101" pitchFamily="7" charset="-122"/>
              </a:rPr>
              <a:t>月“四上”企业入库情况</a:t>
            </a:r>
            <a:endParaRPr lang="zh-CN" altLang="en-US" sz="1800" b="1">
              <a:solidFill>
                <a:schemeClr val="tx1"/>
              </a:solidFill>
              <a:latin typeface="+mj-ea"/>
              <a:ea typeface="+mj-ea"/>
              <a:cs typeface="+mj-ea"/>
              <a:sym typeface="宋体" panose="02010600030101010101" pitchFamily="7" charset="-122"/>
            </a:endParaRPr>
          </a:p>
        </c:rich>
      </c:tx>
      <c:layout>
        <c:manualLayout>
          <c:xMode val="edge"/>
          <c:yMode val="edge"/>
          <c:x val="0.353962224367652"/>
          <c:y val="0.0552247797427542"/>
        </c:manualLayout>
      </c:layout>
      <c:overlay val="0"/>
      <c:spPr>
        <a:noFill/>
        <a:ln>
          <a:noFill/>
        </a:ln>
        <a:effectLst/>
      </c:spPr>
    </c:title>
    <c:autoTitleDeleted val="0"/>
    <c:plotArea>
      <c:layout>
        <c:manualLayout>
          <c:layoutTarget val="inner"/>
          <c:xMode val="edge"/>
          <c:yMode val="edge"/>
          <c:x val="0.201254760380047"/>
          <c:y val="0.244092627599244"/>
          <c:w val="0.743009803921569"/>
          <c:h val="0.517273156899811"/>
        </c:manualLayout>
      </c:layout>
      <c:barChart>
        <c:barDir val="col"/>
        <c:grouping val="clustered"/>
        <c:varyColors val="0"/>
        <c:ser>
          <c:idx val="0"/>
          <c:order val="0"/>
          <c:tx>
            <c:strRef>
              <c:f>图1!$A$2</c:f>
              <c:strCache>
                <c:ptCount val="1"/>
                <c:pt idx="0">
                  <c:v>累计（个）</c:v>
                </c:pt>
              </c:strCache>
            </c:strRef>
          </c:tx>
          <c:spPr>
            <a:solidFill>
              <a:schemeClr val="accent2"/>
            </a:solidFill>
            <a:ln>
              <a:noFill/>
            </a:ln>
            <a:effectLst/>
          </c:spPr>
          <c:invertIfNegative val="0"/>
          <c:dLbls>
            <c:delete val="1"/>
          </c:dLbls>
          <c:cat>
            <c:strRef>
              <c:f>图1!$B$1:$M$1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图1!$B$2:$M$2</c:f>
              <c:numCache>
                <c:formatCode>General</c:formatCode>
                <c:ptCount val="12"/>
                <c:pt idx="0">
                  <c:v>52</c:v>
                </c:pt>
                <c:pt idx="1">
                  <c:v>56</c:v>
                </c:pt>
                <c:pt idx="2">
                  <c:v>61</c:v>
                </c:pt>
                <c:pt idx="3">
                  <c:v>69</c:v>
                </c:pt>
                <c:pt idx="4">
                  <c:v>75</c:v>
                </c:pt>
                <c:pt idx="5">
                  <c:v>80</c:v>
                </c:pt>
                <c:pt idx="6">
                  <c:v>90</c:v>
                </c:pt>
                <c:pt idx="7">
                  <c:v>104</c:v>
                </c:pt>
                <c:pt idx="8">
                  <c:v>117</c:v>
                </c:pt>
                <c:pt idx="9">
                  <c:v>202</c:v>
                </c:pt>
                <c:pt idx="10">
                  <c:v>59</c:v>
                </c:pt>
                <c:pt idx="11">
                  <c:v>64</c:v>
                </c:pt>
              </c:numCache>
            </c:numRef>
          </c:val>
        </c:ser>
        <c:dLbls>
          <c:showLegendKey val="0"/>
          <c:showVal val="0"/>
          <c:showCatName val="0"/>
          <c:showSerName val="0"/>
          <c:showPercent val="0"/>
          <c:showBubbleSize val="0"/>
        </c:dLbls>
        <c:gapWidth val="219"/>
        <c:overlap val="-27"/>
        <c:axId val="180825368"/>
        <c:axId val="182307720"/>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0"/>
                <c:dLbls>
                  <c:delete val="1"/>
                </c:dLbls>
                <c:cat>
                  <c:strRef>
                    <c:extLst>
                      <c:ext uri="{02D57815-91ED-43cb-92C2-25804820EDAC}">
                        <c15:fullRef>
                          <c15:sqref/>
                        </c15:fullRef>
                        <c15:formulaRef>
                          <c15:sqref>图1!$B$1:$M$1</c15:sqref>
                        </c15:formulaRef>
                      </c:ext>
                    </c:extLst>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0"/>
        <c:ser>
          <c:idx val="2"/>
          <c:order val="2"/>
          <c:tx>
            <c:strRef>
              <c:f>图1!$A$3</c:f>
              <c:strCache>
                <c:ptCount val="1"/>
                <c:pt idx="0">
                  <c:v>同比增速（%）</c:v>
                </c:pt>
              </c:strCache>
            </c:strRef>
          </c:tx>
          <c:spPr>
            <a:ln w="25400" cap="rnd">
              <a:solidFill>
                <a:schemeClr val="accent3"/>
              </a:solidFill>
              <a:round/>
            </a:ln>
            <a:effectLst/>
          </c:spPr>
          <c:marker>
            <c:symbol val="none"/>
          </c:marker>
          <c:dLbls>
            <c:delete val="1"/>
          </c:dLbls>
          <c:cat>
            <c:strRef>
              <c:f>图1!$B$1:$M$1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图1!$B$3:$M$3</c:f>
              <c:numCache>
                <c:formatCode>0.0_ </c:formatCode>
                <c:ptCount val="12"/>
                <c:pt idx="0">
                  <c:v>-8.8</c:v>
                </c:pt>
                <c:pt idx="1">
                  <c:v>-5.1</c:v>
                </c:pt>
                <c:pt idx="2">
                  <c:v>1.7</c:v>
                </c:pt>
                <c:pt idx="3">
                  <c:v>4.5</c:v>
                </c:pt>
                <c:pt idx="4">
                  <c:v>-2.6</c:v>
                </c:pt>
                <c:pt idx="5">
                  <c:v>-4.8</c:v>
                </c:pt>
                <c:pt idx="6">
                  <c:v>-6.3</c:v>
                </c:pt>
                <c:pt idx="7">
                  <c:v>0</c:v>
                </c:pt>
                <c:pt idx="8">
                  <c:v>-1.7</c:v>
                </c:pt>
                <c:pt idx="9">
                  <c:v>-8.6</c:v>
                </c:pt>
                <c:pt idx="10">
                  <c:v>18</c:v>
                </c:pt>
                <c:pt idx="11">
                  <c:v>23.1</c:v>
                </c:pt>
              </c:numCache>
            </c:numRef>
          </c:val>
          <c:smooth val="0"/>
        </c:ser>
        <c:dLbls>
          <c:showLegendKey val="0"/>
          <c:showVal val="0"/>
          <c:showCatName val="0"/>
          <c:showSerName val="0"/>
          <c:showPercent val="0"/>
          <c:showBubbleSize val="0"/>
        </c:dLbls>
        <c:marker val="0"/>
        <c:smooth val="0"/>
        <c:axId val="180298976"/>
        <c:axId val="180201792"/>
      </c:lineChart>
      <c:catAx>
        <c:axId val="1808253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82307720"/>
        <c:crosses val="autoZero"/>
        <c:auto val="1"/>
        <c:lblAlgn val="ctr"/>
        <c:lblOffset val="100"/>
        <c:noMultiLvlLbl val="0"/>
      </c:catAx>
      <c:valAx>
        <c:axId val="182307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1100" b="0" i="0" u="none" strike="noStrike" kern="1200" baseline="0">
                <a:solidFill>
                  <a:schemeClr val="tx1"/>
                </a:solidFill>
                <a:latin typeface="+mn-ea"/>
                <a:ea typeface="+mn-ea"/>
                <a:cs typeface="+mn-ea"/>
                <a:sym typeface="+mn-ea"/>
              </a:defRPr>
            </a:pPr>
          </a:p>
        </c:txPr>
        <c:crossAx val="180825368"/>
        <c:crosses val="autoZero"/>
        <c:crossBetween val="between"/>
      </c:valAx>
      <c:catAx>
        <c:axId val="180298976"/>
        <c:scaling>
          <c:orientation val="minMax"/>
        </c:scaling>
        <c:delete val="1"/>
        <c:axPos val="b"/>
        <c:numFmt formatCode="General" sourceLinked="1"/>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80201792"/>
        <c:crosses val="autoZero"/>
        <c:auto val="1"/>
        <c:lblAlgn val="ctr"/>
        <c:lblOffset val="100"/>
        <c:noMultiLvlLbl val="0"/>
      </c:catAx>
      <c:valAx>
        <c:axId val="180201792"/>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1100" b="0" i="0" u="none" strike="noStrike" kern="1200" baseline="0">
                <a:solidFill>
                  <a:schemeClr val="tx1"/>
                </a:solidFill>
                <a:latin typeface="+mn-ea"/>
                <a:ea typeface="+mn-ea"/>
                <a:cs typeface="+mn-ea"/>
                <a:sym typeface="+mn-ea"/>
              </a:defRPr>
            </a:pPr>
          </a:p>
        </c:txPr>
        <c:crossAx val="18029897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11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solidFill>
                <a:latin typeface="+mj-ea"/>
                <a:ea typeface="+mj-ea"/>
                <a:cs typeface="+mj-ea"/>
                <a:sym typeface="+mj-ea"/>
              </a:defRPr>
            </a:pPr>
            <a:r>
              <a:rPr lang="en-US" altLang="zh-CN" sz="1400">
                <a:solidFill>
                  <a:schemeClr val="tx1"/>
                </a:solidFill>
                <a:latin typeface="+mj-ea"/>
                <a:ea typeface="+mj-ea"/>
                <a:cs typeface="+mj-ea"/>
                <a:sym typeface="+mj-ea"/>
              </a:rPr>
              <a:t>1-3</a:t>
            </a:r>
            <a:r>
              <a:rPr lang="zh-CN" altLang="en-US" sz="1400">
                <a:solidFill>
                  <a:schemeClr val="tx1"/>
                </a:solidFill>
                <a:latin typeface="+mj-ea"/>
                <a:ea typeface="+mj-ea"/>
                <a:cs typeface="+mj-ea"/>
                <a:sym typeface="+mj-ea"/>
              </a:rPr>
              <a:t>月“四上”企业退库情况</a:t>
            </a:r>
            <a:endParaRPr lang="zh-CN" altLang="en-US" sz="1400">
              <a:solidFill>
                <a:schemeClr val="tx1"/>
              </a:solidFill>
              <a:latin typeface="+mj-ea"/>
              <a:ea typeface="+mj-ea"/>
              <a:cs typeface="+mj-ea"/>
              <a:sym typeface="+mj-ea"/>
            </a:endParaRPr>
          </a:p>
        </c:rich>
      </c:tx>
      <c:layout>
        <c:manualLayout>
          <c:xMode val="edge"/>
          <c:yMode val="edge"/>
          <c:x val="0.327858620636952"/>
          <c:y val="0.0199567603525694"/>
        </c:manualLayout>
      </c:layout>
      <c:overlay val="0"/>
      <c:spPr>
        <a:noFill/>
        <a:ln>
          <a:noFill/>
        </a:ln>
        <a:effectLst/>
      </c:spPr>
    </c:title>
    <c:autoTitleDeleted val="0"/>
    <c:plotArea>
      <c:layout>
        <c:manualLayout>
          <c:layoutTarget val="inner"/>
          <c:xMode val="edge"/>
          <c:yMode val="edge"/>
          <c:x val="0.226245017474261"/>
          <c:y val="0.203558955596208"/>
          <c:w val="0.698795126098045"/>
          <c:h val="0.525561283884916"/>
        </c:manualLayout>
      </c:layout>
      <c:barChart>
        <c:barDir val="col"/>
        <c:grouping val="clustered"/>
        <c:varyColors val="0"/>
        <c:ser>
          <c:idx val="0"/>
          <c:order val="0"/>
          <c:tx>
            <c:strRef>
              <c:f>图2!$A$2</c:f>
              <c:strCache>
                <c:ptCount val="1"/>
                <c:pt idx="0">
                  <c:v>累计（个）</c:v>
                </c:pt>
              </c:strCache>
            </c:strRef>
          </c:tx>
          <c:spPr>
            <a:solidFill>
              <a:schemeClr val="accent1"/>
            </a:solidFill>
            <a:ln>
              <a:noFill/>
            </a:ln>
            <a:effectLst/>
          </c:spPr>
          <c:invertIfNegative val="0"/>
          <c:dLbls>
            <c:delete val="1"/>
          </c:dLbls>
          <c:cat>
            <c:strRef>
              <c:f>图2!$B$1:$M$1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图2!$B$2:$M$2</c:f>
              <c:numCache>
                <c:formatCode>General</c:formatCode>
                <c:ptCount val="12"/>
                <c:pt idx="0">
                  <c:v>11</c:v>
                </c:pt>
                <c:pt idx="1">
                  <c:v>13</c:v>
                </c:pt>
                <c:pt idx="2">
                  <c:v>17</c:v>
                </c:pt>
                <c:pt idx="3">
                  <c:v>22</c:v>
                </c:pt>
                <c:pt idx="4">
                  <c:v>25</c:v>
                </c:pt>
                <c:pt idx="5">
                  <c:v>27</c:v>
                </c:pt>
                <c:pt idx="6">
                  <c:v>37</c:v>
                </c:pt>
                <c:pt idx="7">
                  <c:v>41</c:v>
                </c:pt>
                <c:pt idx="8">
                  <c:v>45</c:v>
                </c:pt>
                <c:pt idx="9">
                  <c:v>53</c:v>
                </c:pt>
                <c:pt idx="10">
                  <c:v>21</c:v>
                </c:pt>
                <c:pt idx="11">
                  <c:v>36</c:v>
                </c:pt>
              </c:numCache>
            </c:numRef>
          </c:val>
        </c:ser>
        <c:dLbls>
          <c:showLegendKey val="0"/>
          <c:showVal val="0"/>
          <c:showCatName val="0"/>
          <c:showSerName val="0"/>
          <c:showPercent val="0"/>
          <c:showBubbleSize val="0"/>
        </c:dLbls>
        <c:gapWidth val="219"/>
        <c:overlap val="-27"/>
        <c:axId val="179717288"/>
        <c:axId val="179717680"/>
      </c:barChart>
      <c:lineChart>
        <c:grouping val="standard"/>
        <c:varyColors val="0"/>
        <c:ser>
          <c:idx val="1"/>
          <c:order val="1"/>
          <c:tx>
            <c:strRef>
              <c:f>图2!$A$3</c:f>
              <c:strCache>
                <c:ptCount val="1"/>
                <c:pt idx="0">
                  <c:v>同比增速（%）</c:v>
                </c:pt>
              </c:strCache>
            </c:strRef>
          </c:tx>
          <c:spPr>
            <a:ln w="25400" cap="rnd">
              <a:solidFill>
                <a:schemeClr val="accent3"/>
              </a:solidFill>
              <a:round/>
            </a:ln>
            <a:effectLst/>
          </c:spPr>
          <c:marker>
            <c:symbol val="none"/>
          </c:marker>
          <c:dLbls>
            <c:delete val="1"/>
          </c:dLbls>
          <c:cat>
            <c:strRef>
              <c:f>图2!$B$1:$M$1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图2!$B$3:$M$3</c:f>
              <c:numCache>
                <c:formatCode>0.0_ </c:formatCode>
                <c:ptCount val="12"/>
                <c:pt idx="0">
                  <c:v>57.1</c:v>
                </c:pt>
                <c:pt idx="1">
                  <c:v>30</c:v>
                </c:pt>
                <c:pt idx="2">
                  <c:v>-63</c:v>
                </c:pt>
                <c:pt idx="3">
                  <c:v>-53.2</c:v>
                </c:pt>
                <c:pt idx="4">
                  <c:v>-47.9</c:v>
                </c:pt>
                <c:pt idx="5">
                  <c:v>-43.7</c:v>
                </c:pt>
                <c:pt idx="6">
                  <c:v>-26</c:v>
                </c:pt>
                <c:pt idx="7">
                  <c:v>-22.6</c:v>
                </c:pt>
                <c:pt idx="8">
                  <c:v>-21</c:v>
                </c:pt>
                <c:pt idx="9">
                  <c:v>-62.9</c:v>
                </c:pt>
                <c:pt idx="10">
                  <c:v>200</c:v>
                </c:pt>
                <c:pt idx="11">
                  <c:v>227.3</c:v>
                </c:pt>
              </c:numCache>
            </c:numRef>
          </c:val>
          <c:smooth val="0"/>
        </c:ser>
        <c:dLbls>
          <c:showLegendKey val="0"/>
          <c:showVal val="0"/>
          <c:showCatName val="0"/>
          <c:showSerName val="0"/>
          <c:showPercent val="0"/>
          <c:showBubbleSize val="0"/>
        </c:dLbls>
        <c:marker val="0"/>
        <c:smooth val="0"/>
        <c:axId val="179718072"/>
        <c:axId val="179718464"/>
      </c:lineChart>
      <c:catAx>
        <c:axId val="17971728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79717680"/>
        <c:crosses val="autoZero"/>
        <c:auto val="1"/>
        <c:lblAlgn val="ctr"/>
        <c:lblOffset val="100"/>
        <c:noMultiLvlLbl val="0"/>
      </c:catAx>
      <c:valAx>
        <c:axId val="17971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179717288"/>
        <c:crosses val="autoZero"/>
        <c:crossBetween val="between"/>
      </c:valAx>
      <c:catAx>
        <c:axId val="179718072"/>
        <c:scaling>
          <c:orientation val="minMax"/>
        </c:scaling>
        <c:delete val="1"/>
        <c:axPos val="b"/>
        <c:numFmt formatCode="General" sourceLinked="1"/>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79718464"/>
        <c:crosses val="autoZero"/>
        <c:auto val="1"/>
        <c:lblAlgn val="ctr"/>
        <c:lblOffset val="100"/>
        <c:noMultiLvlLbl val="0"/>
      </c:catAx>
      <c:valAx>
        <c:axId val="179718464"/>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17971807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solidFill>
                <a:latin typeface="+mj-ea"/>
                <a:ea typeface="+mj-ea"/>
                <a:cs typeface="+mj-ea"/>
                <a:sym typeface="+mj-ea"/>
              </a:defRPr>
            </a:pPr>
            <a:r>
              <a:rPr lang="en-US" altLang="zh-CN" sz="1400">
                <a:solidFill>
                  <a:schemeClr val="tx1"/>
                </a:solidFill>
                <a:sym typeface="+mj-ea"/>
              </a:rPr>
              <a:t>1-3</a:t>
            </a:r>
            <a:r>
              <a:rPr lang="zh-CN" altLang="en-US" sz="1400">
                <a:solidFill>
                  <a:schemeClr val="tx1"/>
                </a:solidFill>
                <a:sym typeface="+mj-ea"/>
              </a:rPr>
              <a:t>月“四上”企业分行业入库情况</a:t>
            </a:r>
            <a:endParaRPr lang="zh-CN" altLang="en-US" sz="1400">
              <a:solidFill>
                <a:schemeClr val="tx1"/>
              </a:solidFill>
              <a:sym typeface="+mj-ea"/>
            </a:endParaRPr>
          </a:p>
        </c:rich>
      </c:tx>
      <c:layout>
        <c:manualLayout>
          <c:xMode val="edge"/>
          <c:yMode val="edge"/>
          <c:x val="0.275584591402043"/>
          <c:y val="0.048090151717174"/>
        </c:manualLayout>
      </c:layout>
      <c:overlay val="0"/>
      <c:spPr>
        <a:noFill/>
        <a:ln>
          <a:noFill/>
        </a:ln>
        <a:effectLst/>
      </c:spPr>
    </c:title>
    <c:autoTitleDeleted val="0"/>
    <c:plotArea>
      <c:layout>
        <c:manualLayout>
          <c:layoutTarget val="inner"/>
          <c:xMode val="edge"/>
          <c:yMode val="edge"/>
          <c:x val="0.173701242937853"/>
          <c:y val="0.275184275184275"/>
          <c:w val="0.753349604519774"/>
          <c:h val="0.507911547911548"/>
        </c:manualLayout>
      </c:layout>
      <c:barChart>
        <c:barDir val="col"/>
        <c:grouping val="clustered"/>
        <c:varyColors val="0"/>
        <c:ser>
          <c:idx val="0"/>
          <c:order val="0"/>
          <c:tx>
            <c:strRef>
              <c:f>图3!$B$1</c:f>
              <c:strCache>
                <c:ptCount val="1"/>
                <c:pt idx="0">
                  <c:v>2025年</c:v>
                </c:pt>
              </c:strCache>
            </c:strRef>
          </c:tx>
          <c:spPr>
            <a:solidFill>
              <a:schemeClr val="accent2"/>
            </a:solidFill>
            <a:ln>
              <a:noFill/>
            </a:ln>
            <a:effectLst/>
          </c:spPr>
          <c:invertIfNegative val="0"/>
          <c:dLbls>
            <c:delete val="1"/>
          </c:dLbls>
          <c:cat>
            <c:strRef>
              <c:f>图3!$A$2:$A$7</c:f>
              <c:strCache>
                <c:ptCount val="6"/>
                <c:pt idx="0">
                  <c:v>合计</c:v>
                </c:pt>
                <c:pt idx="1">
                  <c:v>工业</c:v>
                </c:pt>
                <c:pt idx="2">
                  <c:v>批零住餐业</c:v>
                </c:pt>
                <c:pt idx="3">
                  <c:v>服务业</c:v>
                </c:pt>
                <c:pt idx="4">
                  <c:v>建筑业</c:v>
                </c:pt>
                <c:pt idx="5">
                  <c:v>房地产业</c:v>
                </c:pt>
              </c:strCache>
            </c:strRef>
          </c:cat>
          <c:val>
            <c:numRef>
              <c:f>图3!$B$2:$B$7</c:f>
              <c:numCache>
                <c:formatCode>General</c:formatCode>
                <c:ptCount val="6"/>
                <c:pt idx="0">
                  <c:v>64</c:v>
                </c:pt>
                <c:pt idx="1">
                  <c:v>14</c:v>
                </c:pt>
                <c:pt idx="2">
                  <c:v>30</c:v>
                </c:pt>
                <c:pt idx="3">
                  <c:v>10</c:v>
                </c:pt>
                <c:pt idx="4">
                  <c:v>7</c:v>
                </c:pt>
                <c:pt idx="5">
                  <c:v>3</c:v>
                </c:pt>
              </c:numCache>
            </c:numRef>
          </c:val>
        </c:ser>
        <c:ser>
          <c:idx val="1"/>
          <c:order val="1"/>
          <c:tx>
            <c:strRef>
              <c:f>图3!$C$1</c:f>
              <c:strCache>
                <c:ptCount val="1"/>
                <c:pt idx="0">
                  <c:v>2024年</c:v>
                </c:pt>
              </c:strCache>
            </c:strRef>
          </c:tx>
          <c:spPr>
            <a:solidFill>
              <a:schemeClr val="accent1"/>
            </a:solidFill>
            <a:ln>
              <a:noFill/>
            </a:ln>
            <a:effectLst/>
          </c:spPr>
          <c:invertIfNegative val="0"/>
          <c:dLbls>
            <c:delete val="1"/>
          </c:dLbls>
          <c:cat>
            <c:strRef>
              <c:f>图3!$A$2:$A$7</c:f>
              <c:strCache>
                <c:ptCount val="6"/>
                <c:pt idx="0">
                  <c:v>合计</c:v>
                </c:pt>
                <c:pt idx="1">
                  <c:v>工业</c:v>
                </c:pt>
                <c:pt idx="2">
                  <c:v>批零住餐业</c:v>
                </c:pt>
                <c:pt idx="3">
                  <c:v>服务业</c:v>
                </c:pt>
                <c:pt idx="4">
                  <c:v>建筑业</c:v>
                </c:pt>
                <c:pt idx="5">
                  <c:v>房地产业</c:v>
                </c:pt>
              </c:strCache>
            </c:strRef>
          </c:cat>
          <c:val>
            <c:numRef>
              <c:f>图3!$C$2:$C$7</c:f>
              <c:numCache>
                <c:formatCode>General</c:formatCode>
                <c:ptCount val="6"/>
                <c:pt idx="0">
                  <c:v>52</c:v>
                </c:pt>
                <c:pt idx="1">
                  <c:v>10</c:v>
                </c:pt>
                <c:pt idx="2">
                  <c:v>29</c:v>
                </c:pt>
                <c:pt idx="3">
                  <c:v>11</c:v>
                </c:pt>
                <c:pt idx="4">
                  <c:v>2</c:v>
                </c:pt>
                <c:pt idx="5">
                  <c:v>0</c:v>
                </c:pt>
              </c:numCache>
            </c:numRef>
          </c:val>
        </c:ser>
        <c:dLbls>
          <c:showLegendKey val="0"/>
          <c:showVal val="0"/>
          <c:showCatName val="0"/>
          <c:showSerName val="0"/>
          <c:showPercent val="0"/>
          <c:showBubbleSize val="0"/>
        </c:dLbls>
        <c:gapWidth val="219"/>
        <c:overlap val="-27"/>
        <c:axId val="181286072"/>
        <c:axId val="176917824"/>
      </c:barChart>
      <c:catAx>
        <c:axId val="18128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76917824"/>
        <c:crosses val="autoZero"/>
        <c:auto val="1"/>
        <c:lblAlgn val="ctr"/>
        <c:lblOffset val="100"/>
        <c:noMultiLvlLbl val="0"/>
      </c:catAx>
      <c:valAx>
        <c:axId val="176917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181286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spc="0" baseline="0">
                <a:solidFill>
                  <a:schemeClr val="tx1"/>
                </a:solidFill>
                <a:latin typeface="+mn-lt"/>
                <a:ea typeface="+mn-ea"/>
                <a:cs typeface="+mn-cs"/>
              </a:defRPr>
            </a:pPr>
            <a:r>
              <a:rPr sz="1600" b="1">
                <a:solidFill>
                  <a:schemeClr val="tx1"/>
                </a:solidFill>
              </a:rPr>
              <a:t>规模以上工业企业入库情况</a:t>
            </a:r>
            <a:endParaRPr sz="1600" b="1">
              <a:solidFill>
                <a:schemeClr val="tx1"/>
              </a:solidFill>
            </a:endParaRPr>
          </a:p>
        </c:rich>
      </c:tx>
      <c:layout>
        <c:manualLayout>
          <c:xMode val="edge"/>
          <c:yMode val="edge"/>
          <c:x val="0.354701005165181"/>
          <c:y val="0.0473163608150636"/>
        </c:manualLayout>
      </c:layout>
      <c:overlay val="0"/>
      <c:spPr>
        <a:noFill/>
        <a:ln>
          <a:noFill/>
        </a:ln>
        <a:effectLst/>
      </c:spPr>
    </c:title>
    <c:autoTitleDeleted val="0"/>
    <c:plotArea>
      <c:layout>
        <c:manualLayout>
          <c:layoutTarget val="inner"/>
          <c:xMode val="edge"/>
          <c:yMode val="edge"/>
          <c:x val="0.115037720033529"/>
          <c:y val="0.271740276167387"/>
          <c:w val="0.865347862531433"/>
          <c:h val="0.521998524296406"/>
        </c:manualLayout>
      </c:layout>
      <c:barChart>
        <c:barDir val="col"/>
        <c:grouping val="clustered"/>
        <c:varyColors val="0"/>
        <c:ser>
          <c:idx val="0"/>
          <c:order val="0"/>
          <c:tx>
            <c:strRef>
              <c:f>图4!$A$2</c:f>
              <c:strCache>
                <c:ptCount val="1"/>
                <c:pt idx="0">
                  <c:v>月度入库</c:v>
                </c:pt>
              </c:strCache>
            </c:strRef>
          </c:tx>
          <c:spPr>
            <a:solidFill>
              <a:schemeClr val="accent1"/>
            </a:solidFill>
            <a:ln>
              <a:noFill/>
            </a:ln>
            <a:effectLst/>
          </c:spPr>
          <c:invertIfNegative val="0"/>
          <c:dLbls>
            <c:delete val="1"/>
          </c:dLbls>
          <c:cat>
            <c:strRef>
              <c:f>图4!$B$1:$M$1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图4!$B$2:$M$2</c:f>
              <c:numCache>
                <c:formatCode>General</c:formatCode>
                <c:ptCount val="12"/>
                <c:pt idx="0">
                  <c:v>2</c:v>
                </c:pt>
                <c:pt idx="1">
                  <c:v>0</c:v>
                </c:pt>
                <c:pt idx="2">
                  <c:v>2</c:v>
                </c:pt>
                <c:pt idx="3">
                  <c:v>5</c:v>
                </c:pt>
                <c:pt idx="4">
                  <c:v>3</c:v>
                </c:pt>
                <c:pt idx="5">
                  <c:v>2</c:v>
                </c:pt>
                <c:pt idx="6">
                  <c:v>1</c:v>
                </c:pt>
                <c:pt idx="7">
                  <c:v>3</c:v>
                </c:pt>
                <c:pt idx="8">
                  <c:v>4</c:v>
                </c:pt>
                <c:pt idx="9">
                  <c:v>27</c:v>
                </c:pt>
                <c:pt idx="10">
                  <c:v>13</c:v>
                </c:pt>
                <c:pt idx="11">
                  <c:v>1</c:v>
                </c:pt>
              </c:numCache>
            </c:numRef>
          </c:val>
        </c:ser>
        <c:ser>
          <c:idx val="1"/>
          <c:order val="1"/>
          <c:tx>
            <c:strRef>
              <c:f>图4!$A$3</c:f>
              <c:strCache>
                <c:ptCount val="1"/>
                <c:pt idx="0">
                  <c:v>累计入库</c:v>
                </c:pt>
              </c:strCache>
            </c:strRef>
          </c:tx>
          <c:spPr>
            <a:solidFill>
              <a:schemeClr val="accent2"/>
            </a:solidFill>
            <a:ln>
              <a:noFill/>
            </a:ln>
            <a:effectLst/>
          </c:spPr>
          <c:invertIfNegative val="0"/>
          <c:dLbls>
            <c:delete val="1"/>
          </c:dLbls>
          <c:cat>
            <c:strRef>
              <c:f>图4!$B$1:$M$1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图4!$B$3:$M$3</c:f>
              <c:numCache>
                <c:formatCode>General</c:formatCode>
                <c:ptCount val="12"/>
                <c:pt idx="0">
                  <c:v>10</c:v>
                </c:pt>
                <c:pt idx="1">
                  <c:v>10</c:v>
                </c:pt>
                <c:pt idx="2">
                  <c:v>12</c:v>
                </c:pt>
                <c:pt idx="3">
                  <c:v>17</c:v>
                </c:pt>
                <c:pt idx="4">
                  <c:v>20</c:v>
                </c:pt>
                <c:pt idx="5">
                  <c:v>22</c:v>
                </c:pt>
                <c:pt idx="6">
                  <c:v>23</c:v>
                </c:pt>
                <c:pt idx="7">
                  <c:v>26</c:v>
                </c:pt>
                <c:pt idx="8">
                  <c:v>30</c:v>
                </c:pt>
                <c:pt idx="9">
                  <c:v>57</c:v>
                </c:pt>
                <c:pt idx="10">
                  <c:v>13</c:v>
                </c:pt>
                <c:pt idx="11">
                  <c:v>14</c:v>
                </c:pt>
              </c:numCache>
            </c:numRef>
          </c:val>
        </c:ser>
        <c:dLbls>
          <c:showLegendKey val="0"/>
          <c:showVal val="0"/>
          <c:showCatName val="0"/>
          <c:showSerName val="0"/>
          <c:showPercent val="0"/>
          <c:showBubbleSize val="0"/>
        </c:dLbls>
        <c:gapWidth val="219"/>
        <c:overlap val="-27"/>
        <c:axId val="460929231"/>
        <c:axId val="162982881"/>
      </c:barChart>
      <c:catAx>
        <c:axId val="46092923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62982881"/>
        <c:crosses val="autoZero"/>
        <c:auto val="1"/>
        <c:lblAlgn val="ctr"/>
        <c:lblOffset val="100"/>
        <c:noMultiLvlLbl val="0"/>
      </c:catAx>
      <c:valAx>
        <c:axId val="16298288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4609292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b="0">
          <a:solidFill>
            <a:schemeClr val="tx1"/>
          </a:solidFill>
        </a:defRPr>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solidFill>
                <a:latin typeface="+mn-lt"/>
                <a:ea typeface="+mn-ea"/>
                <a:cs typeface="+mn-cs"/>
              </a:defRPr>
            </a:pPr>
            <a:r>
              <a:rPr sz="1400" b="1">
                <a:solidFill>
                  <a:schemeClr val="tx1"/>
                </a:solidFill>
              </a:rPr>
              <a:t>限额以上批零住餐业企业入库情况</a:t>
            </a:r>
            <a:endParaRPr sz="1400" b="1">
              <a:solidFill>
                <a:schemeClr val="tx1"/>
              </a:solidFill>
            </a:endParaRPr>
          </a:p>
        </c:rich>
      </c:tx>
      <c:layout>
        <c:manualLayout>
          <c:xMode val="edge"/>
          <c:yMode val="edge"/>
          <c:x val="0.337479888897824"/>
          <c:y val="0.0320050265985793"/>
        </c:manualLayout>
      </c:layout>
      <c:overlay val="0"/>
      <c:spPr>
        <a:noFill/>
        <a:ln>
          <a:noFill/>
        </a:ln>
        <a:effectLst/>
      </c:spPr>
    </c:title>
    <c:autoTitleDeleted val="0"/>
    <c:plotArea>
      <c:layout>
        <c:manualLayout>
          <c:layoutTarget val="inner"/>
          <c:xMode val="edge"/>
          <c:yMode val="edge"/>
          <c:x val="0.131133400200602"/>
          <c:y val="0.185932464620989"/>
          <c:w val="0.848505516549649"/>
          <c:h val="0.632366540563262"/>
        </c:manualLayout>
      </c:layout>
      <c:barChart>
        <c:barDir val="col"/>
        <c:grouping val="clustered"/>
        <c:varyColors val="0"/>
        <c:ser>
          <c:idx val="0"/>
          <c:order val="0"/>
          <c:tx>
            <c:strRef>
              <c:f>图5!$A$2</c:f>
              <c:strCache>
                <c:ptCount val="1"/>
                <c:pt idx="0">
                  <c:v>月度入库</c:v>
                </c:pt>
              </c:strCache>
            </c:strRef>
          </c:tx>
          <c:spPr>
            <a:solidFill>
              <a:schemeClr val="accent1"/>
            </a:solidFill>
            <a:ln>
              <a:noFill/>
            </a:ln>
            <a:effectLst/>
          </c:spPr>
          <c:invertIfNegative val="0"/>
          <c:dLbls>
            <c:delete val="1"/>
          </c:dLbls>
          <c:cat>
            <c:strRef>
              <c:f>图5!$B$1:$M$1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图5!$B$2:$M$2</c:f>
              <c:numCache>
                <c:formatCode>General</c:formatCode>
                <c:ptCount val="12"/>
                <c:pt idx="0">
                  <c:v>0</c:v>
                </c:pt>
                <c:pt idx="1">
                  <c:v>0</c:v>
                </c:pt>
                <c:pt idx="2">
                  <c:v>1</c:v>
                </c:pt>
                <c:pt idx="3">
                  <c:v>0</c:v>
                </c:pt>
                <c:pt idx="4">
                  <c:v>1</c:v>
                </c:pt>
                <c:pt idx="5">
                  <c:v>0</c:v>
                </c:pt>
                <c:pt idx="6">
                  <c:v>6</c:v>
                </c:pt>
                <c:pt idx="7">
                  <c:v>8</c:v>
                </c:pt>
                <c:pt idx="8">
                  <c:v>6</c:v>
                </c:pt>
                <c:pt idx="9">
                  <c:v>33</c:v>
                </c:pt>
                <c:pt idx="10">
                  <c:v>30</c:v>
                </c:pt>
                <c:pt idx="11">
                  <c:v>0</c:v>
                </c:pt>
              </c:numCache>
            </c:numRef>
          </c:val>
        </c:ser>
        <c:ser>
          <c:idx val="1"/>
          <c:order val="1"/>
          <c:tx>
            <c:strRef>
              <c:f>图5!$A$3</c:f>
              <c:strCache>
                <c:ptCount val="1"/>
                <c:pt idx="0">
                  <c:v>累计入库</c:v>
                </c:pt>
              </c:strCache>
            </c:strRef>
          </c:tx>
          <c:spPr>
            <a:solidFill>
              <a:schemeClr val="accent2"/>
            </a:solidFill>
            <a:ln>
              <a:noFill/>
            </a:ln>
            <a:effectLst/>
          </c:spPr>
          <c:invertIfNegative val="0"/>
          <c:dLbls>
            <c:delete val="1"/>
          </c:dLbls>
          <c:cat>
            <c:strRef>
              <c:f>图5!$B$1:$M$1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图5!$B$3:$M$3</c:f>
              <c:numCache>
                <c:formatCode>General</c:formatCode>
                <c:ptCount val="12"/>
                <c:pt idx="0">
                  <c:v>29</c:v>
                </c:pt>
                <c:pt idx="1">
                  <c:v>29</c:v>
                </c:pt>
                <c:pt idx="2">
                  <c:v>30</c:v>
                </c:pt>
                <c:pt idx="3">
                  <c:v>30</c:v>
                </c:pt>
                <c:pt idx="4">
                  <c:v>31</c:v>
                </c:pt>
                <c:pt idx="5">
                  <c:v>31</c:v>
                </c:pt>
                <c:pt idx="6">
                  <c:v>37</c:v>
                </c:pt>
                <c:pt idx="7">
                  <c:v>45</c:v>
                </c:pt>
                <c:pt idx="8">
                  <c:v>51</c:v>
                </c:pt>
                <c:pt idx="9">
                  <c:v>84</c:v>
                </c:pt>
                <c:pt idx="10">
                  <c:v>30</c:v>
                </c:pt>
                <c:pt idx="11">
                  <c:v>30</c:v>
                </c:pt>
              </c:numCache>
            </c:numRef>
          </c:val>
        </c:ser>
        <c:dLbls>
          <c:showLegendKey val="0"/>
          <c:showVal val="0"/>
          <c:showCatName val="0"/>
          <c:showSerName val="0"/>
          <c:showPercent val="0"/>
          <c:showBubbleSize val="0"/>
        </c:dLbls>
        <c:gapWidth val="219"/>
        <c:overlap val="-27"/>
        <c:axId val="704418629"/>
        <c:axId val="730886266"/>
      </c:barChart>
      <c:catAx>
        <c:axId val="70441862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30886266"/>
        <c:crosses val="autoZero"/>
        <c:auto val="1"/>
        <c:lblAlgn val="ctr"/>
        <c:lblOffset val="100"/>
        <c:noMultiLvlLbl val="0"/>
      </c:catAx>
      <c:valAx>
        <c:axId val="73088626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0441862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solidFill>
                <a:latin typeface="+mn-lt"/>
                <a:ea typeface="+mn-ea"/>
                <a:cs typeface="+mn-cs"/>
              </a:defRPr>
            </a:pPr>
            <a:r>
              <a:rPr sz="1600" b="1">
                <a:solidFill>
                  <a:schemeClr val="tx1"/>
                </a:solidFill>
              </a:rPr>
              <a:t>规模以上服务业企业入库情况</a:t>
            </a:r>
            <a:endParaRPr sz="1600" b="1">
              <a:solidFill>
                <a:schemeClr val="tx1"/>
              </a:solidFill>
            </a:endParaRPr>
          </a:p>
        </c:rich>
      </c:tx>
      <c:layout>
        <c:manualLayout>
          <c:xMode val="edge"/>
          <c:yMode val="edge"/>
          <c:x val="0.321824722694114"/>
          <c:y val="0.0474176598744073"/>
        </c:manualLayout>
      </c:layout>
      <c:overlay val="0"/>
      <c:spPr>
        <a:noFill/>
        <a:ln>
          <a:noFill/>
        </a:ln>
        <a:effectLst/>
      </c:spPr>
    </c:title>
    <c:autoTitleDeleted val="0"/>
    <c:plotArea>
      <c:layout>
        <c:manualLayout>
          <c:layoutTarget val="inner"/>
          <c:xMode val="edge"/>
          <c:yMode val="edge"/>
          <c:x val="0.12894973518537"/>
          <c:y val="0.259643726771754"/>
          <c:w val="0.84906565404217"/>
          <c:h val="0.584928873510188"/>
        </c:manualLayout>
      </c:layout>
      <c:barChart>
        <c:barDir val="col"/>
        <c:grouping val="clustered"/>
        <c:varyColors val="0"/>
        <c:ser>
          <c:idx val="0"/>
          <c:order val="0"/>
          <c:tx>
            <c:strRef>
              <c:f>图6!$A$2</c:f>
              <c:strCache>
                <c:ptCount val="1"/>
                <c:pt idx="0">
                  <c:v>月度入库</c:v>
                </c:pt>
              </c:strCache>
            </c:strRef>
          </c:tx>
          <c:spPr>
            <a:solidFill>
              <a:schemeClr val="accent1"/>
            </a:solidFill>
            <a:ln>
              <a:noFill/>
            </a:ln>
            <a:effectLst/>
          </c:spPr>
          <c:invertIfNegative val="0"/>
          <c:dLbls>
            <c:delete val="1"/>
          </c:dLbls>
          <c:cat>
            <c:strRef>
              <c:f>图6!$B$1:$M$1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图6!$B$2:$M$2</c:f>
              <c:numCache>
                <c:formatCode>General</c:formatCode>
                <c:ptCount val="12"/>
                <c:pt idx="0">
                  <c:v>0</c:v>
                </c:pt>
                <c:pt idx="1">
                  <c:v>0</c:v>
                </c:pt>
                <c:pt idx="2">
                  <c:v>0</c:v>
                </c:pt>
                <c:pt idx="3">
                  <c:v>0</c:v>
                </c:pt>
                <c:pt idx="4">
                  <c:v>1</c:v>
                </c:pt>
                <c:pt idx="5">
                  <c:v>1</c:v>
                </c:pt>
                <c:pt idx="6">
                  <c:v>1</c:v>
                </c:pt>
                <c:pt idx="7">
                  <c:v>0</c:v>
                </c:pt>
                <c:pt idx="8">
                  <c:v>1</c:v>
                </c:pt>
                <c:pt idx="9">
                  <c:v>16</c:v>
                </c:pt>
                <c:pt idx="10">
                  <c:v>10</c:v>
                </c:pt>
                <c:pt idx="11">
                  <c:v>0</c:v>
                </c:pt>
              </c:numCache>
            </c:numRef>
          </c:val>
        </c:ser>
        <c:ser>
          <c:idx val="1"/>
          <c:order val="1"/>
          <c:tx>
            <c:strRef>
              <c:f>图6!$A$3</c:f>
              <c:strCache>
                <c:ptCount val="1"/>
                <c:pt idx="0">
                  <c:v>累计入库</c:v>
                </c:pt>
              </c:strCache>
            </c:strRef>
          </c:tx>
          <c:spPr>
            <a:solidFill>
              <a:schemeClr val="accent2"/>
            </a:solidFill>
            <a:ln>
              <a:noFill/>
            </a:ln>
            <a:effectLst/>
          </c:spPr>
          <c:invertIfNegative val="0"/>
          <c:dLbls>
            <c:delete val="1"/>
          </c:dLbls>
          <c:cat>
            <c:strRef>
              <c:f>图6!$B$1:$M$1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图6!$B$3:$M$3</c:f>
              <c:numCache>
                <c:formatCode>General</c:formatCode>
                <c:ptCount val="12"/>
                <c:pt idx="0">
                  <c:v>11</c:v>
                </c:pt>
                <c:pt idx="1">
                  <c:v>11</c:v>
                </c:pt>
                <c:pt idx="2">
                  <c:v>11</c:v>
                </c:pt>
                <c:pt idx="3">
                  <c:v>11</c:v>
                </c:pt>
                <c:pt idx="4">
                  <c:v>12</c:v>
                </c:pt>
                <c:pt idx="5">
                  <c:v>13</c:v>
                </c:pt>
                <c:pt idx="6">
                  <c:v>14</c:v>
                </c:pt>
                <c:pt idx="7">
                  <c:v>14</c:v>
                </c:pt>
                <c:pt idx="8">
                  <c:v>15</c:v>
                </c:pt>
                <c:pt idx="9">
                  <c:v>31</c:v>
                </c:pt>
                <c:pt idx="10">
                  <c:v>10</c:v>
                </c:pt>
                <c:pt idx="11">
                  <c:v>10</c:v>
                </c:pt>
              </c:numCache>
            </c:numRef>
          </c:val>
        </c:ser>
        <c:dLbls>
          <c:showLegendKey val="0"/>
          <c:showVal val="0"/>
          <c:showCatName val="0"/>
          <c:showSerName val="0"/>
          <c:showPercent val="0"/>
          <c:showBubbleSize val="0"/>
        </c:dLbls>
        <c:gapWidth val="219"/>
        <c:overlap val="-27"/>
        <c:axId val="159922109"/>
        <c:axId val="13345013"/>
      </c:barChart>
      <c:catAx>
        <c:axId val="15992210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3345013"/>
        <c:crosses val="autoZero"/>
        <c:auto val="1"/>
        <c:lblAlgn val="ctr"/>
        <c:lblOffset val="100"/>
        <c:noMultiLvlLbl val="0"/>
      </c:catAx>
      <c:valAx>
        <c:axId val="1334501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5992210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solidFill>
                <a:latin typeface="+mn-lt"/>
                <a:ea typeface="+mn-ea"/>
                <a:cs typeface="+mn-cs"/>
              </a:defRPr>
            </a:pPr>
            <a:r>
              <a:rPr sz="1600" b="1">
                <a:solidFill>
                  <a:schemeClr val="tx1"/>
                </a:solidFill>
              </a:rPr>
              <a:t>资质建筑业企业入库情况</a:t>
            </a:r>
            <a:endParaRPr sz="1600" b="1">
              <a:solidFill>
                <a:schemeClr val="tx1"/>
              </a:solidFill>
            </a:endParaRPr>
          </a:p>
        </c:rich>
      </c:tx>
      <c:layout>
        <c:manualLayout>
          <c:xMode val="edge"/>
          <c:yMode val="edge"/>
          <c:x val="0.344523756413116"/>
          <c:y val="0.0263975155279503"/>
        </c:manualLayout>
      </c:layout>
      <c:overlay val="0"/>
      <c:spPr>
        <a:noFill/>
        <a:ln>
          <a:noFill/>
        </a:ln>
        <a:effectLst/>
      </c:spPr>
    </c:title>
    <c:autoTitleDeleted val="0"/>
    <c:plotArea>
      <c:layout>
        <c:manualLayout>
          <c:layoutTarget val="inner"/>
          <c:xMode val="edge"/>
          <c:yMode val="edge"/>
          <c:x val="0.153327954820492"/>
          <c:y val="0.224224072672218"/>
          <c:w val="0.831544977813635"/>
          <c:h val="0.569144587433762"/>
        </c:manualLayout>
      </c:layout>
      <c:barChart>
        <c:barDir val="col"/>
        <c:grouping val="clustered"/>
        <c:varyColors val="0"/>
        <c:ser>
          <c:idx val="0"/>
          <c:order val="0"/>
          <c:tx>
            <c:strRef>
              <c:f>图7!$A$2</c:f>
              <c:strCache>
                <c:ptCount val="1"/>
                <c:pt idx="0">
                  <c:v>月度入库</c:v>
                </c:pt>
              </c:strCache>
            </c:strRef>
          </c:tx>
          <c:spPr>
            <a:solidFill>
              <a:schemeClr val="accent1"/>
            </a:solidFill>
            <a:ln>
              <a:noFill/>
            </a:ln>
            <a:effectLst/>
          </c:spPr>
          <c:invertIfNegative val="0"/>
          <c:dLbls>
            <c:delete val="1"/>
          </c:dLbls>
          <c:cat>
            <c:strRef>
              <c:f>图7!$B$1:$M$1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图7!$B$2:$M$2</c:f>
              <c:numCache>
                <c:formatCode>General</c:formatCode>
                <c:ptCount val="12"/>
                <c:pt idx="0">
                  <c:v>0</c:v>
                </c:pt>
                <c:pt idx="1">
                  <c:v>4</c:v>
                </c:pt>
                <c:pt idx="2">
                  <c:v>2</c:v>
                </c:pt>
                <c:pt idx="3">
                  <c:v>3</c:v>
                </c:pt>
                <c:pt idx="4">
                  <c:v>1</c:v>
                </c:pt>
                <c:pt idx="5">
                  <c:v>2</c:v>
                </c:pt>
                <c:pt idx="6">
                  <c:v>2</c:v>
                </c:pt>
                <c:pt idx="7">
                  <c:v>2</c:v>
                </c:pt>
                <c:pt idx="8">
                  <c:v>1</c:v>
                </c:pt>
                <c:pt idx="9">
                  <c:v>8</c:v>
                </c:pt>
                <c:pt idx="10">
                  <c:v>5</c:v>
                </c:pt>
                <c:pt idx="11">
                  <c:v>2</c:v>
                </c:pt>
              </c:numCache>
            </c:numRef>
          </c:val>
        </c:ser>
        <c:ser>
          <c:idx val="1"/>
          <c:order val="1"/>
          <c:tx>
            <c:strRef>
              <c:f>图7!$A$3</c:f>
              <c:strCache>
                <c:ptCount val="1"/>
                <c:pt idx="0">
                  <c:v>累计入库</c:v>
                </c:pt>
              </c:strCache>
            </c:strRef>
          </c:tx>
          <c:spPr>
            <a:solidFill>
              <a:schemeClr val="accent2"/>
            </a:solidFill>
            <a:ln>
              <a:noFill/>
            </a:ln>
            <a:effectLst/>
          </c:spPr>
          <c:invertIfNegative val="0"/>
          <c:dLbls>
            <c:delete val="1"/>
          </c:dLbls>
          <c:cat>
            <c:strRef>
              <c:f>图7!$B$1:$M$1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图7!$B$3:$M$3</c:f>
              <c:numCache>
                <c:formatCode>General</c:formatCode>
                <c:ptCount val="12"/>
                <c:pt idx="0">
                  <c:v>2</c:v>
                </c:pt>
                <c:pt idx="1">
                  <c:v>6</c:v>
                </c:pt>
                <c:pt idx="2">
                  <c:v>8</c:v>
                </c:pt>
                <c:pt idx="3">
                  <c:v>11</c:v>
                </c:pt>
                <c:pt idx="4">
                  <c:v>12</c:v>
                </c:pt>
                <c:pt idx="5">
                  <c:v>14</c:v>
                </c:pt>
                <c:pt idx="6">
                  <c:v>16</c:v>
                </c:pt>
                <c:pt idx="7">
                  <c:v>18</c:v>
                </c:pt>
                <c:pt idx="8">
                  <c:v>19</c:v>
                </c:pt>
                <c:pt idx="9">
                  <c:v>27</c:v>
                </c:pt>
                <c:pt idx="10">
                  <c:v>5</c:v>
                </c:pt>
                <c:pt idx="11">
                  <c:v>7</c:v>
                </c:pt>
              </c:numCache>
            </c:numRef>
          </c:val>
        </c:ser>
        <c:dLbls>
          <c:showLegendKey val="0"/>
          <c:showVal val="0"/>
          <c:showCatName val="0"/>
          <c:showSerName val="0"/>
          <c:showPercent val="0"/>
          <c:showBubbleSize val="0"/>
        </c:dLbls>
        <c:gapWidth val="219"/>
        <c:overlap val="-27"/>
        <c:axId val="801503696"/>
        <c:axId val="428214442"/>
      </c:barChart>
      <c:catAx>
        <c:axId val="8015036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428214442"/>
        <c:crosses val="autoZero"/>
        <c:auto val="1"/>
        <c:lblAlgn val="ctr"/>
        <c:lblOffset val="100"/>
        <c:noMultiLvlLbl val="0"/>
      </c:catAx>
      <c:valAx>
        <c:axId val="42821444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801503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solidFill>
                <a:latin typeface="+mn-lt"/>
                <a:ea typeface="+mn-ea"/>
                <a:cs typeface="+mn-cs"/>
              </a:defRPr>
            </a:pPr>
            <a:r>
              <a:rPr sz="1600" b="1">
                <a:solidFill>
                  <a:schemeClr val="tx1"/>
                </a:solidFill>
              </a:rPr>
              <a:t>房地产开发经营业企业入库情况</a:t>
            </a:r>
            <a:endParaRPr sz="1600" b="1">
              <a:solidFill>
                <a:schemeClr val="tx1"/>
              </a:solidFill>
            </a:endParaRPr>
          </a:p>
        </c:rich>
      </c:tx>
      <c:layout>
        <c:manualLayout>
          <c:xMode val="edge"/>
          <c:yMode val="edge"/>
          <c:x val="0.311828645811224"/>
          <c:y val="0.0387093942642048"/>
        </c:manualLayout>
      </c:layout>
      <c:overlay val="0"/>
      <c:spPr>
        <a:noFill/>
        <a:ln>
          <a:noFill/>
        </a:ln>
        <a:effectLst/>
      </c:spPr>
    </c:title>
    <c:autoTitleDeleted val="0"/>
    <c:plotArea>
      <c:layout>
        <c:manualLayout>
          <c:layoutTarget val="inner"/>
          <c:xMode val="edge"/>
          <c:yMode val="edge"/>
          <c:x val="0.11114556416882"/>
          <c:y val="0.249912902101963"/>
          <c:w val="0.869905254091301"/>
          <c:h val="0.601463244687028"/>
        </c:manualLayout>
      </c:layout>
      <c:barChart>
        <c:barDir val="col"/>
        <c:grouping val="clustered"/>
        <c:varyColors val="0"/>
        <c:ser>
          <c:idx val="0"/>
          <c:order val="0"/>
          <c:tx>
            <c:strRef>
              <c:f>图8!$A$2</c:f>
              <c:strCache>
                <c:ptCount val="1"/>
                <c:pt idx="0">
                  <c:v>月度入库</c:v>
                </c:pt>
              </c:strCache>
            </c:strRef>
          </c:tx>
          <c:spPr>
            <a:solidFill>
              <a:schemeClr val="accent1"/>
            </a:solidFill>
            <a:ln>
              <a:noFill/>
            </a:ln>
            <a:effectLst/>
          </c:spPr>
          <c:invertIfNegative val="0"/>
          <c:dLbls>
            <c:delete val="1"/>
          </c:dLbls>
          <c:cat>
            <c:strRef>
              <c:f>图8!$B$1:$M$1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图8!$B$2:$M$2</c:f>
              <c:numCache>
                <c:formatCode>General</c:formatCode>
                <c:ptCount val="12"/>
                <c:pt idx="0">
                  <c:v>0</c:v>
                </c:pt>
                <c:pt idx="1">
                  <c:v>0</c:v>
                </c:pt>
                <c:pt idx="2">
                  <c:v>0</c:v>
                </c:pt>
                <c:pt idx="3">
                  <c:v>0</c:v>
                </c:pt>
                <c:pt idx="4">
                  <c:v>0</c:v>
                </c:pt>
                <c:pt idx="5">
                  <c:v>0</c:v>
                </c:pt>
                <c:pt idx="6">
                  <c:v>0</c:v>
                </c:pt>
                <c:pt idx="7">
                  <c:v>1</c:v>
                </c:pt>
                <c:pt idx="8">
                  <c:v>1</c:v>
                </c:pt>
                <c:pt idx="9">
                  <c:v>1</c:v>
                </c:pt>
                <c:pt idx="10">
                  <c:v>1</c:v>
                </c:pt>
                <c:pt idx="11">
                  <c:v>2</c:v>
                </c:pt>
              </c:numCache>
            </c:numRef>
          </c:val>
        </c:ser>
        <c:ser>
          <c:idx val="1"/>
          <c:order val="1"/>
          <c:tx>
            <c:strRef>
              <c:f>图8!$A$3</c:f>
              <c:strCache>
                <c:ptCount val="1"/>
                <c:pt idx="0">
                  <c:v>累计入库</c:v>
                </c:pt>
              </c:strCache>
            </c:strRef>
          </c:tx>
          <c:spPr>
            <a:solidFill>
              <a:schemeClr val="accent2"/>
            </a:solidFill>
            <a:ln>
              <a:noFill/>
            </a:ln>
            <a:effectLst/>
          </c:spPr>
          <c:invertIfNegative val="0"/>
          <c:dLbls>
            <c:delete val="1"/>
          </c:dLbls>
          <c:cat>
            <c:strRef>
              <c:f>图8!$B$1:$M$1</c:f>
              <c:strCache>
                <c:ptCount val="12"/>
                <c:pt idx="0" c:formatCode="yyyy&quot;年&quot;m&quot;月&quot;">
                  <c:v>2024年3月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12月</c:v>
                </c:pt>
                <c:pt idx="10" c:formatCode="yyyy&quot;年&quot;m&quot;月&quot;">
                  <c:v>2025年2月</c:v>
                </c:pt>
                <c:pt idx="11" c:formatCode="yyyy&quot;年&quot;m&quot;月&quot;">
                  <c:v>3月</c:v>
                </c:pt>
              </c:strCache>
            </c:strRef>
          </c:cat>
          <c:val>
            <c:numRef>
              <c:f>图8!$B$3:$M$3</c:f>
              <c:numCache>
                <c:formatCode>General</c:formatCode>
                <c:ptCount val="12"/>
                <c:pt idx="0">
                  <c:v>0</c:v>
                </c:pt>
                <c:pt idx="1">
                  <c:v>0</c:v>
                </c:pt>
                <c:pt idx="2">
                  <c:v>0</c:v>
                </c:pt>
                <c:pt idx="3">
                  <c:v>0</c:v>
                </c:pt>
                <c:pt idx="4">
                  <c:v>0</c:v>
                </c:pt>
                <c:pt idx="5">
                  <c:v>0</c:v>
                </c:pt>
                <c:pt idx="6">
                  <c:v>0</c:v>
                </c:pt>
                <c:pt idx="7">
                  <c:v>1</c:v>
                </c:pt>
                <c:pt idx="8">
                  <c:v>2</c:v>
                </c:pt>
                <c:pt idx="9">
                  <c:v>3</c:v>
                </c:pt>
                <c:pt idx="10">
                  <c:v>1</c:v>
                </c:pt>
                <c:pt idx="11">
                  <c:v>3</c:v>
                </c:pt>
              </c:numCache>
            </c:numRef>
          </c:val>
        </c:ser>
        <c:dLbls>
          <c:showLegendKey val="0"/>
          <c:showVal val="0"/>
          <c:showCatName val="0"/>
          <c:showSerName val="0"/>
          <c:showPercent val="0"/>
          <c:showBubbleSize val="0"/>
        </c:dLbls>
        <c:gapWidth val="219"/>
        <c:overlap val="-27"/>
        <c:axId val="834190801"/>
        <c:axId val="436645473"/>
      </c:barChart>
      <c:catAx>
        <c:axId val="83419080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436645473"/>
        <c:crosses val="autoZero"/>
        <c:auto val="1"/>
        <c:lblAlgn val="ctr"/>
        <c:lblOffset val="100"/>
        <c:noMultiLvlLbl val="0"/>
      </c:catAx>
      <c:valAx>
        <c:axId val="43664547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83419080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1066165</xdr:colOff>
      <xdr:row>7</xdr:row>
      <xdr:rowOff>64770</xdr:rowOff>
    </xdr:from>
    <xdr:to>
      <xdr:col>9</xdr:col>
      <xdr:colOff>457835</xdr:colOff>
      <xdr:row>39</xdr:row>
      <xdr:rowOff>129540</xdr:rowOff>
    </xdr:to>
    <xdr:graphicFrame>
      <xdr:nvGraphicFramePr>
        <xdr:cNvPr id="2" name="图表 1"/>
        <xdr:cNvGraphicFramePr/>
      </xdr:nvGraphicFramePr>
      <xdr:xfrm>
        <a:off x="2647315" y="1569720"/>
        <a:ext cx="7640320" cy="58559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504825</xdr:colOff>
      <xdr:row>10</xdr:row>
      <xdr:rowOff>84455</xdr:rowOff>
    </xdr:from>
    <xdr:to>
      <xdr:col>13</xdr:col>
      <xdr:colOff>239395</xdr:colOff>
      <xdr:row>33</xdr:row>
      <xdr:rowOff>140970</xdr:rowOff>
    </xdr:to>
    <xdr:graphicFrame>
      <xdr:nvGraphicFramePr>
        <xdr:cNvPr id="3" name="图表 2"/>
        <xdr:cNvGraphicFramePr/>
      </xdr:nvGraphicFramePr>
      <xdr:xfrm>
        <a:off x="4543425" y="1877695"/>
        <a:ext cx="6297295" cy="42189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0.0439693424768052</cdr:x>
      <cdr:y>0.108253227000068</cdr:y>
    </cdr:from>
    <cdr:to>
      <cdr:x>0.180112948769665</cdr:x>
      <cdr:y>0.181379646379326</cdr:y>
    </cdr:to>
    <cdr:sp>
      <cdr:nvSpPr>
        <cdr:cNvPr id="2" name="矩形 1"/>
        <cdr:cNvSpPr/>
      </cdr:nvSpPr>
      <cdr:spPr xmlns:a="http://schemas.openxmlformats.org/drawingml/2006/main">
        <a:xfrm xmlns:a="http://schemas.openxmlformats.org/drawingml/2006/main">
          <a:off x="276860" y="454102"/>
          <a:ext cx="857250" cy="306751"/>
        </a:xfrm>
        <a:prstGeom xmlns:a="http://schemas.openxmlformats.org/drawingml/2006/main" prst="rect">
          <a:avLst/>
        </a:prstGeom>
      </cdr:spPr>
      <cdr:txBody xmlns:a="http://schemas.openxmlformats.org/drawingml/2006/main">
        <a:bodyPr vertOverflow="clip" horzOverflow="clip" wrap="square" rtlCol="0" anchor="t"/>
        <a:p>
          <a:r>
            <a:rPr lang="zh-CN" altLang="en-US"/>
            <a:t>单位：个</a:t>
          </a:r>
          <a:endParaRPr lang="zh-CN" altLang="en-US"/>
        </a:p>
      </cdr:txBody>
    </cdr:sp>
  </cdr:relSizeAnchor>
</c:userShapes>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5</xdr:col>
      <xdr:colOff>900430</xdr:colOff>
      <xdr:row>7</xdr:row>
      <xdr:rowOff>24130</xdr:rowOff>
    </xdr:from>
    <xdr:to>
      <xdr:col>14</xdr:col>
      <xdr:colOff>85725</xdr:colOff>
      <xdr:row>30</xdr:row>
      <xdr:rowOff>15240</xdr:rowOff>
    </xdr:to>
    <xdr:graphicFrame>
      <xdr:nvGraphicFramePr>
        <xdr:cNvPr id="3" name="图表 2"/>
        <xdr:cNvGraphicFramePr/>
      </xdr:nvGraphicFramePr>
      <xdr:xfrm>
        <a:off x="5262880" y="1691005"/>
        <a:ext cx="7367270" cy="54679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0.0244830539935348</cdr:x>
      <cdr:y>0.156311694344443</cdr:y>
    </cdr:from>
    <cdr:to>
      <cdr:x>0.12784222712015</cdr:x>
      <cdr:y>0.228196492857972</cdr:y>
    </cdr:to>
    <cdr:sp>
      <cdr:nvSpPr>
        <cdr:cNvPr id="2" name="矩形 1"/>
        <cdr:cNvSpPr/>
      </cdr:nvSpPr>
      <cdr:spPr xmlns:a="http://schemas.openxmlformats.org/drawingml/2006/main">
        <a:xfrm xmlns:a="http://schemas.openxmlformats.org/drawingml/2006/main">
          <a:off x="180606" y="854710"/>
          <a:ext cx="762459" cy="393065"/>
        </a:xfrm>
        <a:prstGeom xmlns:a="http://schemas.openxmlformats.org/drawingml/2006/main" prst="rect">
          <a:avLst/>
        </a:prstGeom>
      </cdr:spPr>
      <cdr:txBody xmlns:a="http://schemas.openxmlformats.org/drawingml/2006/main">
        <a:bodyPr vertOverflow="clip" horzOverflow="clip" wrap="square" rtlCol="0" anchor="t"/>
        <a:p>
          <a:r>
            <a:rPr lang="zh-CN" altLang="en-US"/>
            <a:t>单位：个</a:t>
          </a:r>
          <a:endParaRPr lang="zh-CN" altLang="en-US"/>
        </a:p>
      </cdr:txBody>
    </cdr:sp>
  </cdr:relSizeAnchor>
</c:userShapes>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292735</xdr:colOff>
      <xdr:row>6</xdr:row>
      <xdr:rowOff>123825</xdr:rowOff>
    </xdr:from>
    <xdr:to>
      <xdr:col>8</xdr:col>
      <xdr:colOff>504825</xdr:colOff>
      <xdr:row>26</xdr:row>
      <xdr:rowOff>40640</xdr:rowOff>
    </xdr:to>
    <xdr:graphicFrame>
      <xdr:nvGraphicFramePr>
        <xdr:cNvPr id="2" name="图表 1"/>
        <xdr:cNvGraphicFramePr/>
      </xdr:nvGraphicFramePr>
      <xdr:xfrm>
        <a:off x="1407160" y="1323975"/>
        <a:ext cx="6260465" cy="35363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85090</xdr:colOff>
      <xdr:row>7</xdr:row>
      <xdr:rowOff>76200</xdr:rowOff>
    </xdr:from>
    <xdr:to>
      <xdr:col>13</xdr:col>
      <xdr:colOff>236220</xdr:colOff>
      <xdr:row>33</xdr:row>
      <xdr:rowOff>36830</xdr:rowOff>
    </xdr:to>
    <xdr:graphicFrame>
      <xdr:nvGraphicFramePr>
        <xdr:cNvPr id="2" name="图表 1"/>
        <xdr:cNvGraphicFramePr/>
      </xdr:nvGraphicFramePr>
      <xdr:xfrm>
        <a:off x="4838065" y="1343025"/>
        <a:ext cx="6323330" cy="46659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0.060003177185989</cdr:x>
      <cdr:y>0.156958801779125</cdr:y>
    </cdr:from>
    <cdr:to>
      <cdr:x>0.197291312779209</cdr:x>
      <cdr:y>0.224655382233907</cdr:y>
    </cdr:to>
    <cdr:sp>
      <cdr:nvSpPr>
        <cdr:cNvPr id="2" name="矩形 1"/>
        <cdr:cNvSpPr/>
      </cdr:nvSpPr>
      <cdr:spPr xmlns:a="http://schemas.openxmlformats.org/drawingml/2006/main">
        <a:xfrm xmlns:a="http://schemas.openxmlformats.org/drawingml/2006/main">
          <a:off x="379420" y="732367"/>
          <a:ext cx="868118" cy="315871"/>
        </a:xfrm>
        <a:prstGeom xmlns:a="http://schemas.openxmlformats.org/drawingml/2006/main" prst="rect">
          <a:avLst/>
        </a:prstGeom>
      </cdr:spPr>
      <cdr:txBody xmlns:a="http://schemas.openxmlformats.org/drawingml/2006/main">
        <a:bodyPr vertOverflow="clip" horzOverflow="clip" wrap="square" rtlCol="0" anchor="t"/>
        <a:p>
          <a:r>
            <a:rPr lang="zh-CN" altLang="en-US" sz="1000"/>
            <a:t>单位：个</a:t>
          </a:r>
          <a:endParaRPr lang="zh-CN" altLang="en-US" sz="1000"/>
        </a:p>
      </cdr:txBody>
    </cdr:sp>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5</xdr:col>
      <xdr:colOff>605155</xdr:colOff>
      <xdr:row>10</xdr:row>
      <xdr:rowOff>74930</xdr:rowOff>
    </xdr:from>
    <xdr:to>
      <xdr:col>13</xdr:col>
      <xdr:colOff>405765</xdr:colOff>
      <xdr:row>44</xdr:row>
      <xdr:rowOff>27305</xdr:rowOff>
    </xdr:to>
    <xdr:graphicFrame>
      <xdr:nvGraphicFramePr>
        <xdr:cNvPr id="3" name="图表 2"/>
        <xdr:cNvGraphicFramePr/>
      </xdr:nvGraphicFramePr>
      <xdr:xfrm>
        <a:off x="5662930" y="2056130"/>
        <a:ext cx="7563485" cy="61055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855980</xdr:colOff>
      <xdr:row>15</xdr:row>
      <xdr:rowOff>133350</xdr:rowOff>
    </xdr:from>
    <xdr:to>
      <xdr:col>6</xdr:col>
      <xdr:colOff>894080</xdr:colOff>
      <xdr:row>17</xdr:row>
      <xdr:rowOff>116840</xdr:rowOff>
    </xdr:to>
    <xdr:sp>
      <xdr:nvSpPr>
        <xdr:cNvPr id="4" name="文本框 3"/>
        <xdr:cNvSpPr txBox="1"/>
      </xdr:nvSpPr>
      <xdr:spPr>
        <a:xfrm>
          <a:off x="5913755" y="3019425"/>
          <a:ext cx="914400" cy="345440"/>
        </a:xfrm>
        <a:prstGeom prst="rect">
          <a:avLst/>
        </a:prstGeom>
      </xdr:spPr>
      <xdr:txBody>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单位：个</a:t>
          </a:r>
          <a:endParaRPr lang="zh-CN" altLang="en-US"/>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647065</xdr:colOff>
      <xdr:row>10</xdr:row>
      <xdr:rowOff>118745</xdr:rowOff>
    </xdr:from>
    <xdr:to>
      <xdr:col>12</xdr:col>
      <xdr:colOff>394970</xdr:colOff>
      <xdr:row>35</xdr:row>
      <xdr:rowOff>153035</xdr:rowOff>
    </xdr:to>
    <xdr:graphicFrame>
      <xdr:nvGraphicFramePr>
        <xdr:cNvPr id="3" name="图表 2"/>
        <xdr:cNvGraphicFramePr/>
      </xdr:nvGraphicFramePr>
      <xdr:xfrm>
        <a:off x="4761865" y="1928495"/>
        <a:ext cx="6301105" cy="455866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0.0246740220661986</cdr:x>
      <cdr:y>0.0949845895208745</cdr:y>
    </cdr:from>
    <cdr:to>
      <cdr:x>0.181945837512537</cdr:x>
      <cdr:y>0.146399551695152</cdr:y>
    </cdr:to>
    <cdr:sp>
      <cdr:nvSpPr>
        <cdr:cNvPr id="2" name="矩形 1"/>
        <cdr:cNvSpPr/>
      </cdr:nvSpPr>
      <cdr:spPr xmlns:a="http://schemas.openxmlformats.org/drawingml/2006/main">
        <a:xfrm xmlns:a="http://schemas.openxmlformats.org/drawingml/2006/main">
          <a:off x="156210" y="430530"/>
          <a:ext cx="995680" cy="233045"/>
        </a:xfrm>
        <a:prstGeom xmlns:a="http://schemas.openxmlformats.org/drawingml/2006/main" prst="rect">
          <a:avLst/>
        </a:prstGeom>
      </cdr:spPr>
      <cdr:txBody xmlns:a="http://schemas.openxmlformats.org/drawingml/2006/main">
        <a:bodyPr vertOverflow="clip" horzOverflow="clip" wrap="square" rtlCol="0" anchor="t"/>
        <a:p>
          <a:r>
            <a:rPr lang="zh-CN" altLang="en-US"/>
            <a:t>单位：个</a:t>
          </a:r>
          <a:endParaRPr lang="zh-CN" altLang="en-US"/>
        </a:p>
      </cdr:txBody>
    </cdr:sp>
  </cdr:relSizeAnchor>
</c:userShapes>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565785</xdr:colOff>
      <xdr:row>9</xdr:row>
      <xdr:rowOff>2540</xdr:rowOff>
    </xdr:from>
    <xdr:to>
      <xdr:col>13</xdr:col>
      <xdr:colOff>252730</xdr:colOff>
      <xdr:row>36</xdr:row>
      <xdr:rowOff>100965</xdr:rowOff>
    </xdr:to>
    <xdr:graphicFrame>
      <xdr:nvGraphicFramePr>
        <xdr:cNvPr id="3" name="图表 2"/>
        <xdr:cNvGraphicFramePr/>
      </xdr:nvGraphicFramePr>
      <xdr:xfrm>
        <a:off x="4852035" y="1631315"/>
        <a:ext cx="6335395" cy="49847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0.00919356450484661</cdr:x>
      <cdr:y>0.152249134948097</cdr:y>
    </cdr:from>
    <cdr:to>
      <cdr:x>0.137303887278905</cdr:x>
      <cdr:y>0.217352300397283</cdr:y>
    </cdr:to>
    <cdr:sp>
      <cdr:nvSpPr>
        <cdr:cNvPr id="2" name="矩形 1"/>
        <cdr:cNvSpPr/>
      </cdr:nvSpPr>
      <cdr:spPr xmlns:a="http://schemas.openxmlformats.org/drawingml/2006/main">
        <a:xfrm xmlns:a="http://schemas.openxmlformats.org/drawingml/2006/main">
          <a:off x="58420" y="754380"/>
          <a:ext cx="814070" cy="322580"/>
        </a:xfrm>
        <a:prstGeom xmlns:a="http://schemas.openxmlformats.org/drawingml/2006/main" prst="rect">
          <a:avLst/>
        </a:prstGeom>
      </cdr:spPr>
      <cdr:txBody xmlns:a="http://schemas.openxmlformats.org/drawingml/2006/main">
        <a:bodyPr vertOverflow="clip" horzOverflow="clip" wrap="square" rtlCol="0" anchor="t"/>
        <a:p>
          <a:r>
            <a:rPr lang="zh-CN" altLang="en-US"/>
            <a:t>单位：个</a:t>
          </a:r>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5" sqref="A15"/>
    </sheetView>
  </sheetViews>
  <sheetFormatPr defaultColWidth="9" defaultRowHeight="14.25"/>
  <cols>
    <col min="1" max="1" width="73" style="226" customWidth="1"/>
  </cols>
  <sheetData>
    <row r="1" s="202" customFormat="1" ht="33.95" customHeight="1" spans="1:1">
      <c r="A1" s="227" t="s">
        <v>0</v>
      </c>
    </row>
    <row r="2" s="225" customFormat="1" ht="99" customHeight="1" spans="1:1">
      <c r="A2" s="228" t="s">
        <v>1</v>
      </c>
    </row>
    <row r="3" s="225" customFormat="1" ht="54" customHeight="1" spans="1:1">
      <c r="A3" s="61" t="s">
        <v>2</v>
      </c>
    </row>
    <row r="4" s="225" customFormat="1" ht="75" customHeight="1" spans="1:1">
      <c r="A4" s="61"/>
    </row>
    <row r="5" spans="11:11">
      <c r="K5" t="s">
        <v>3</v>
      </c>
    </row>
    <row r="22" spans="2:2">
      <c r="B22" t="s">
        <v>4</v>
      </c>
    </row>
    <row r="23" spans="1:1">
      <c r="A23" s="226" t="s">
        <v>5</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zoomScale="80" zoomScaleNormal="80" workbookViewId="0">
      <selection activeCell="J37" sqref="J37"/>
    </sheetView>
  </sheetViews>
  <sheetFormatPr defaultColWidth="9" defaultRowHeight="18.75"/>
  <cols>
    <col min="1" max="1" width="9" style="198"/>
    <col min="2" max="2" width="14" style="198" customWidth="1"/>
    <col min="3" max="3" width="12.125" style="198" customWidth="1"/>
    <col min="4" max="4" width="11.5" style="198" customWidth="1"/>
    <col min="5" max="5" width="10.625" style="198" customWidth="1"/>
    <col min="6" max="6" width="12.125" style="198" customWidth="1"/>
    <col min="7" max="7" width="8.75" style="198" customWidth="1"/>
    <col min="8" max="8" width="12" style="198" customWidth="1"/>
    <col min="9" max="9" width="16.375" style="198" customWidth="1"/>
    <col min="10" max="10" width="11.625" style="198" customWidth="1"/>
    <col min="11" max="11" width="12.625" style="198" customWidth="1"/>
    <col min="12" max="12" width="12" style="198" customWidth="1"/>
    <col min="13" max="13" width="12.875" style="198"/>
    <col min="14" max="16384" width="9" style="198"/>
  </cols>
  <sheetData>
    <row r="1" spans="2:13">
      <c r="B1" s="199">
        <v>45352</v>
      </c>
      <c r="C1" s="199" t="s">
        <v>23</v>
      </c>
      <c r="D1" s="199" t="s">
        <v>24</v>
      </c>
      <c r="E1" s="199" t="s">
        <v>25</v>
      </c>
      <c r="F1" s="199" t="s">
        <v>26</v>
      </c>
      <c r="G1" s="199" t="s">
        <v>27</v>
      </c>
      <c r="H1" s="199" t="s">
        <v>28</v>
      </c>
      <c r="I1" s="199" t="s">
        <v>29</v>
      </c>
      <c r="J1" s="199" t="s">
        <v>30</v>
      </c>
      <c r="K1" s="199" t="s">
        <v>31</v>
      </c>
      <c r="L1" s="199">
        <v>45689</v>
      </c>
      <c r="M1" s="199" t="s">
        <v>32</v>
      </c>
    </row>
    <row r="2" spans="1:13">
      <c r="A2" s="200" t="s">
        <v>46</v>
      </c>
      <c r="B2" s="198">
        <v>0</v>
      </c>
      <c r="C2" s="198">
        <v>0</v>
      </c>
      <c r="D2" s="198">
        <v>0</v>
      </c>
      <c r="E2" s="198">
        <v>0</v>
      </c>
      <c r="F2" s="198">
        <v>0</v>
      </c>
      <c r="G2" s="198">
        <v>0</v>
      </c>
      <c r="H2" s="198">
        <v>0</v>
      </c>
      <c r="I2" s="198">
        <v>1</v>
      </c>
      <c r="J2" s="198">
        <v>1</v>
      </c>
      <c r="K2" s="198">
        <v>1</v>
      </c>
      <c r="L2" s="198">
        <v>1</v>
      </c>
      <c r="M2" s="198">
        <v>2</v>
      </c>
    </row>
    <row r="3" spans="1:13">
      <c r="A3" s="200" t="s">
        <v>47</v>
      </c>
      <c r="B3" s="198">
        <v>0</v>
      </c>
      <c r="C3" s="198">
        <v>0</v>
      </c>
      <c r="D3" s="198">
        <v>0</v>
      </c>
      <c r="E3" s="198">
        <v>0</v>
      </c>
      <c r="F3" s="198">
        <v>0</v>
      </c>
      <c r="G3" s="198">
        <v>0</v>
      </c>
      <c r="H3" s="198">
        <v>0</v>
      </c>
      <c r="I3" s="198">
        <v>1</v>
      </c>
      <c r="J3" s="198">
        <v>2</v>
      </c>
      <c r="K3" s="198">
        <v>3</v>
      </c>
      <c r="L3" s="198">
        <v>1</v>
      </c>
      <c r="M3" s="198">
        <v>3</v>
      </c>
    </row>
    <row r="10" spans="2:11">
      <c r="B10" s="199"/>
      <c r="C10" s="199"/>
      <c r="D10" s="199"/>
      <c r="E10" s="199"/>
      <c r="F10" s="199"/>
      <c r="G10" s="199"/>
      <c r="H10" s="199"/>
      <c r="I10" s="199"/>
      <c r="J10" s="199"/>
      <c r="K10" s="199"/>
    </row>
    <row r="11" spans="2:11">
      <c r="B11" s="199"/>
      <c r="C11" s="199"/>
      <c r="D11" s="199"/>
      <c r="E11" s="199"/>
      <c r="F11" s="199"/>
      <c r="G11" s="199"/>
      <c r="H11" s="199"/>
      <c r="I11" s="199"/>
      <c r="J11" s="199"/>
      <c r="K11" s="199"/>
    </row>
    <row r="23" spans="5:5">
      <c r="E23" s="198" t="s">
        <v>48</v>
      </c>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Zeros="0" workbookViewId="0">
      <selection activeCell="E22" sqref="E22"/>
    </sheetView>
  </sheetViews>
  <sheetFormatPr defaultColWidth="9" defaultRowHeight="14.25"/>
  <cols>
    <col min="1" max="1" width="14.375" customWidth="1"/>
    <col min="2" max="3" width="12.75" customWidth="1"/>
    <col min="4" max="4" width="11.25" customWidth="1"/>
    <col min="5" max="5" width="12.75" customWidth="1"/>
    <col min="6" max="6" width="11.5" customWidth="1"/>
    <col min="7" max="7" width="9.375" customWidth="1"/>
    <col min="8" max="8" width="11.625" customWidth="1"/>
    <col min="9" max="9" width="14.125" customWidth="1"/>
    <col min="10" max="10" width="9" style="1"/>
  </cols>
  <sheetData>
    <row r="1" ht="42.75" customHeight="1" spans="1:9">
      <c r="A1" s="175" t="s">
        <v>49</v>
      </c>
      <c r="B1" s="175"/>
      <c r="C1" s="175"/>
      <c r="D1" s="175"/>
      <c r="E1" s="175"/>
      <c r="F1" s="175"/>
      <c r="G1" s="175"/>
      <c r="H1" s="175"/>
      <c r="I1" s="175"/>
    </row>
    <row r="2" ht="20.25" spans="1:9">
      <c r="A2" s="176"/>
      <c r="B2" s="176"/>
      <c r="C2" s="176"/>
      <c r="D2" s="175"/>
      <c r="E2" s="176"/>
      <c r="F2" s="176"/>
      <c r="G2" s="195"/>
      <c r="H2" s="195"/>
      <c r="I2" s="176"/>
    </row>
    <row r="3" ht="20.25" customHeight="1" spans="1:9">
      <c r="A3" s="177" t="s">
        <v>50</v>
      </c>
      <c r="B3" s="177" t="s">
        <v>51</v>
      </c>
      <c r="C3" s="189" t="s">
        <v>52</v>
      </c>
      <c r="D3" s="190"/>
      <c r="E3" s="176"/>
      <c r="F3" s="176"/>
      <c r="G3" s="195"/>
      <c r="H3" s="195"/>
      <c r="I3" s="189" t="s">
        <v>53</v>
      </c>
    </row>
    <row r="4" ht="35.25" customHeight="1" spans="1:9">
      <c r="A4" s="179"/>
      <c r="B4" s="179"/>
      <c r="C4" s="191"/>
      <c r="D4" s="192" t="s">
        <v>54</v>
      </c>
      <c r="E4" s="182" t="s">
        <v>55</v>
      </c>
      <c r="F4" s="182" t="s">
        <v>56</v>
      </c>
      <c r="G4" s="182" t="s">
        <v>57</v>
      </c>
      <c r="H4" s="187" t="s">
        <v>58</v>
      </c>
      <c r="I4" s="189"/>
    </row>
    <row r="5" ht="30" customHeight="1" spans="1:9">
      <c r="A5" s="183" t="s">
        <v>59</v>
      </c>
      <c r="B5" s="183">
        <f>SUM(B6:B13)</f>
        <v>146</v>
      </c>
      <c r="C5" s="193">
        <f>SUM(D5:H5)</f>
        <v>64</v>
      </c>
      <c r="D5" s="193">
        <f>'2'!B6</f>
        <v>14</v>
      </c>
      <c r="E5" s="193">
        <f>'2'!B16</f>
        <v>30</v>
      </c>
      <c r="F5" s="193">
        <f>'2'!B26</f>
        <v>10</v>
      </c>
      <c r="G5" s="193">
        <f>'2'!B36</f>
        <v>7</v>
      </c>
      <c r="H5" s="196">
        <f>'2'!B46</f>
        <v>3</v>
      </c>
      <c r="I5" s="197">
        <f>C5/B5*100</f>
        <v>43.8356164383562</v>
      </c>
    </row>
    <row r="6" ht="30" customHeight="1" spans="1:9">
      <c r="A6" s="194" t="s">
        <v>60</v>
      </c>
      <c r="B6" s="183">
        <f>分行业“四上”企业入库情况!B8+分行业“四上”企业入库情况!B18+分行业“四上”企业入库情况!B28+分行业“四上”企业入库情况!B38</f>
        <v>29</v>
      </c>
      <c r="C6" s="193">
        <f t="shared" ref="C6:C13" si="0">SUM(D6:H6)</f>
        <v>10</v>
      </c>
      <c r="D6" s="193">
        <f>'2'!B7</f>
        <v>1</v>
      </c>
      <c r="E6" s="193">
        <f>'2'!B17</f>
        <v>5</v>
      </c>
      <c r="F6" s="193">
        <f>'2'!B27</f>
        <v>3</v>
      </c>
      <c r="G6" s="193">
        <f>'2'!B37</f>
        <v>0</v>
      </c>
      <c r="H6" s="196">
        <f>'2'!B47</f>
        <v>1</v>
      </c>
      <c r="I6" s="197">
        <f t="shared" ref="I6:I13" si="1">C6/B6*100</f>
        <v>34.4827586206897</v>
      </c>
    </row>
    <row r="7" ht="30" customHeight="1" spans="1:9">
      <c r="A7" s="194" t="s">
        <v>61</v>
      </c>
      <c r="B7" s="183">
        <f>分行业“四上”企业入库情况!B9+分行业“四上”企业入库情况!B19+分行业“四上”企业入库情况!B29+分行业“四上”企业入库情况!B39</f>
        <v>13</v>
      </c>
      <c r="C7" s="193">
        <f t="shared" si="0"/>
        <v>4</v>
      </c>
      <c r="D7" s="193">
        <f>'2'!B8</f>
        <v>2</v>
      </c>
      <c r="E7" s="193">
        <f>'2'!B18</f>
        <v>2</v>
      </c>
      <c r="F7" s="193">
        <f>'2'!B28</f>
        <v>0</v>
      </c>
      <c r="G7" s="193">
        <f>'2'!B38</f>
        <v>0</v>
      </c>
      <c r="H7" s="196">
        <f>'2'!B48</f>
        <v>0</v>
      </c>
      <c r="I7" s="197">
        <f t="shared" si="1"/>
        <v>30.7692307692308</v>
      </c>
    </row>
    <row r="8" ht="30" customHeight="1" spans="1:9">
      <c r="A8" s="194" t="s">
        <v>62</v>
      </c>
      <c r="B8" s="183">
        <f>分行业“四上”企业入库情况!B10+分行业“四上”企业入库情况!B20+分行业“四上”企业入库情况!B30+分行业“四上”企业入库情况!B40</f>
        <v>12</v>
      </c>
      <c r="C8" s="193">
        <f t="shared" si="0"/>
        <v>7</v>
      </c>
      <c r="D8" s="193">
        <f>'2'!B9</f>
        <v>2</v>
      </c>
      <c r="E8" s="193">
        <f>'2'!B19</f>
        <v>2</v>
      </c>
      <c r="F8" s="193">
        <f>'2'!B29</f>
        <v>1</v>
      </c>
      <c r="G8" s="193">
        <f>'2'!B39</f>
        <v>2</v>
      </c>
      <c r="H8" s="196">
        <f>'2'!B49</f>
        <v>0</v>
      </c>
      <c r="I8" s="197">
        <f t="shared" si="1"/>
        <v>58.3333333333333</v>
      </c>
    </row>
    <row r="9" ht="30" customHeight="1" spans="1:9">
      <c r="A9" s="194" t="s">
        <v>63</v>
      </c>
      <c r="B9" s="183">
        <f>分行业“四上”企业入库情况!B11+分行业“四上”企业入库情况!B21+分行业“四上”企业入库情况!B31+分行业“四上”企业入库情况!B41</f>
        <v>20</v>
      </c>
      <c r="C9" s="193">
        <f t="shared" si="0"/>
        <v>10</v>
      </c>
      <c r="D9" s="193">
        <f>'2'!B10</f>
        <v>1</v>
      </c>
      <c r="E9" s="193">
        <f>'2'!B20</f>
        <v>6</v>
      </c>
      <c r="F9" s="193">
        <f>'2'!B30</f>
        <v>1</v>
      </c>
      <c r="G9" s="193">
        <f>'2'!B40</f>
        <v>2</v>
      </c>
      <c r="H9" s="196">
        <f>'2'!B50</f>
        <v>0</v>
      </c>
      <c r="I9" s="197">
        <f t="shared" si="1"/>
        <v>50</v>
      </c>
    </row>
    <row r="10" ht="30" customHeight="1" spans="1:9">
      <c r="A10" s="194" t="s">
        <v>64</v>
      </c>
      <c r="B10" s="183">
        <f>分行业“四上”企业入库情况!B12+分行业“四上”企业入库情况!B22+分行业“四上”企业入库情况!B32+分行业“四上”企业入库情况!B42</f>
        <v>14</v>
      </c>
      <c r="C10" s="193">
        <f t="shared" si="0"/>
        <v>11</v>
      </c>
      <c r="D10" s="193">
        <f>'2'!B11</f>
        <v>4</v>
      </c>
      <c r="E10" s="193">
        <f>'2'!B21</f>
        <v>5</v>
      </c>
      <c r="F10" s="193">
        <f>'2'!B31</f>
        <v>1</v>
      </c>
      <c r="G10" s="193">
        <f>'2'!B41</f>
        <v>1</v>
      </c>
      <c r="H10" s="196">
        <f>'2'!B51</f>
        <v>0</v>
      </c>
      <c r="I10" s="197">
        <f t="shared" si="1"/>
        <v>78.5714285714286</v>
      </c>
    </row>
    <row r="11" ht="30" customHeight="1" spans="1:9">
      <c r="A11" s="194" t="s">
        <v>65</v>
      </c>
      <c r="B11" s="183">
        <f>分行业“四上”企业入库情况!B13+分行业“四上”企业入库情况!B23+分行业“四上”企业入库情况!B33+分行业“四上”企业入库情况!B43</f>
        <v>20</v>
      </c>
      <c r="C11" s="193">
        <f t="shared" si="0"/>
        <v>6</v>
      </c>
      <c r="D11" s="193">
        <f>'2'!B12</f>
        <v>0</v>
      </c>
      <c r="E11" s="193">
        <f>'2'!B22</f>
        <v>2</v>
      </c>
      <c r="F11" s="193">
        <f>'2'!B32</f>
        <v>2</v>
      </c>
      <c r="G11" s="193">
        <f>'2'!B42</f>
        <v>2</v>
      </c>
      <c r="H11" s="196">
        <f>'2'!B52</f>
        <v>0</v>
      </c>
      <c r="I11" s="197">
        <f t="shared" si="1"/>
        <v>30</v>
      </c>
    </row>
    <row r="12" ht="30" customHeight="1" spans="1:9">
      <c r="A12" s="194" t="s">
        <v>66</v>
      </c>
      <c r="B12" s="183">
        <f>分行业“四上”企业入库情况!B14+分行业“四上”企业入库情况!B24+分行业“四上”企业入库情况!B34+分行业“四上”企业入库情况!B44</f>
        <v>20</v>
      </c>
      <c r="C12" s="193">
        <f t="shared" si="0"/>
        <v>8</v>
      </c>
      <c r="D12" s="193">
        <f>'2'!B13</f>
        <v>1</v>
      </c>
      <c r="E12" s="193">
        <f>'2'!B23</f>
        <v>3</v>
      </c>
      <c r="F12" s="193">
        <f>'2'!B33</f>
        <v>2</v>
      </c>
      <c r="G12" s="193">
        <f>'2'!B43</f>
        <v>0</v>
      </c>
      <c r="H12" s="196">
        <f>'2'!B53</f>
        <v>2</v>
      </c>
      <c r="I12" s="197">
        <f t="shared" si="1"/>
        <v>40</v>
      </c>
    </row>
    <row r="13" ht="30" customHeight="1" spans="1:9">
      <c r="A13" s="194" t="s">
        <v>67</v>
      </c>
      <c r="B13" s="183">
        <f>分行业“四上”企业入库情况!B15+分行业“四上”企业入库情况!B25+分行业“四上”企业入库情况!B35+分行业“四上”企业入库情况!B45</f>
        <v>18</v>
      </c>
      <c r="C13" s="193">
        <f t="shared" si="0"/>
        <v>8</v>
      </c>
      <c r="D13" s="193">
        <f>'2'!B14</f>
        <v>3</v>
      </c>
      <c r="E13" s="193">
        <f>'2'!B24</f>
        <v>5</v>
      </c>
      <c r="F13" s="193">
        <f>'2'!B34</f>
        <v>0</v>
      </c>
      <c r="G13" s="193">
        <f>'2'!B44</f>
        <v>0</v>
      </c>
      <c r="H13" s="196">
        <f>'2'!B54</f>
        <v>0</v>
      </c>
      <c r="I13" s="197">
        <f t="shared" si="1"/>
        <v>44.4444444444444</v>
      </c>
    </row>
    <row r="14" spans="1:1">
      <c r="A14" s="166" t="s">
        <v>68</v>
      </c>
    </row>
    <row r="15" ht="15" customHeight="1"/>
    <row r="16" ht="15" customHeight="1"/>
  </sheetData>
  <mergeCells count="5">
    <mergeCell ref="A1:I1"/>
    <mergeCell ref="A3:A4"/>
    <mergeCell ref="B3:B4"/>
    <mergeCell ref="C3:C4"/>
    <mergeCell ref="I3:I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Zeros="0" tabSelected="1" workbookViewId="0">
      <selection activeCell="D7" sqref="D7"/>
    </sheetView>
  </sheetViews>
  <sheetFormatPr defaultColWidth="9" defaultRowHeight="14.25" outlineLevelCol="6"/>
  <cols>
    <col min="1" max="1" width="14" customWidth="1"/>
    <col min="2" max="2" width="17.75" customWidth="1"/>
    <col min="3" max="3" width="14.375" customWidth="1"/>
    <col min="4" max="5" width="17.75" customWidth="1"/>
    <col min="6" max="6" width="13.375" customWidth="1"/>
    <col min="7" max="7" width="19.625" customWidth="1"/>
  </cols>
  <sheetData>
    <row r="1" ht="54.75" customHeight="1" spans="1:7">
      <c r="A1" s="175" t="s">
        <v>69</v>
      </c>
      <c r="B1" s="175"/>
      <c r="C1" s="175"/>
      <c r="D1" s="175"/>
      <c r="E1" s="175"/>
      <c r="F1" s="175"/>
      <c r="G1" s="175"/>
    </row>
    <row r="2" ht="20.25" spans="1:7">
      <c r="A2" s="176"/>
      <c r="B2" s="176"/>
      <c r="C2" s="176"/>
      <c r="D2" s="176"/>
      <c r="E2" s="176"/>
      <c r="F2" s="176"/>
      <c r="G2" s="185" t="s">
        <v>70</v>
      </c>
    </row>
    <row r="3" ht="13.5" customHeight="1" spans="1:7">
      <c r="A3" s="177" t="s">
        <v>50</v>
      </c>
      <c r="B3" s="178" t="s">
        <v>71</v>
      </c>
      <c r="C3" s="176"/>
      <c r="D3" s="176"/>
      <c r="E3" s="176"/>
      <c r="F3" s="176"/>
      <c r="G3" s="186"/>
    </row>
    <row r="4" ht="38.25" customHeight="1" spans="1:7">
      <c r="A4" s="179"/>
      <c r="B4" s="180"/>
      <c r="C4" s="181" t="s">
        <v>54</v>
      </c>
      <c r="D4" s="182" t="s">
        <v>55</v>
      </c>
      <c r="E4" s="182" t="s">
        <v>56</v>
      </c>
      <c r="F4" s="182" t="s">
        <v>57</v>
      </c>
      <c r="G4" s="187" t="s">
        <v>58</v>
      </c>
    </row>
    <row r="5" ht="36.95" customHeight="1" spans="1:7">
      <c r="A5" s="183" t="s">
        <v>72</v>
      </c>
      <c r="B5" s="183">
        <f>SUM(C5:G5)</f>
        <v>36</v>
      </c>
      <c r="C5" s="183">
        <f>'1'!C6</f>
        <v>12</v>
      </c>
      <c r="D5" s="183">
        <f>'1'!C16</f>
        <v>7</v>
      </c>
      <c r="E5" s="183">
        <f>'1'!C26</f>
        <v>4</v>
      </c>
      <c r="F5" s="183">
        <f>'1'!C36</f>
        <v>3</v>
      </c>
      <c r="G5" s="188">
        <f>'1'!C46</f>
        <v>10</v>
      </c>
    </row>
    <row r="6" ht="36.95" customHeight="1" spans="1:7">
      <c r="A6" s="184" t="s">
        <v>60</v>
      </c>
      <c r="B6" s="183">
        <f t="shared" ref="B6:B13" si="0">SUM(C6:G6)</f>
        <v>14</v>
      </c>
      <c r="C6" s="183">
        <f>'1'!C7</f>
        <v>4</v>
      </c>
      <c r="D6" s="183">
        <f>'1'!C17</f>
        <v>1</v>
      </c>
      <c r="E6" s="183">
        <f>'1'!C27</f>
        <v>0</v>
      </c>
      <c r="F6" s="183">
        <f>'1'!C37</f>
        <v>2</v>
      </c>
      <c r="G6" s="188">
        <f>'1'!C47</f>
        <v>7</v>
      </c>
    </row>
    <row r="7" ht="36.95" customHeight="1" spans="1:7">
      <c r="A7" s="184" t="s">
        <v>61</v>
      </c>
      <c r="B7" s="183">
        <f t="shared" si="0"/>
        <v>9</v>
      </c>
      <c r="C7" s="183">
        <f>'1'!C8</f>
        <v>1</v>
      </c>
      <c r="D7" s="183">
        <f>'1'!C18</f>
        <v>5</v>
      </c>
      <c r="E7" s="183">
        <f>'1'!C28</f>
        <v>2</v>
      </c>
      <c r="F7" s="183">
        <f>'1'!C38</f>
        <v>1</v>
      </c>
      <c r="G7" s="188">
        <f>'1'!C48</f>
        <v>0</v>
      </c>
    </row>
    <row r="8" ht="36.95" customHeight="1" spans="1:7">
      <c r="A8" s="184" t="s">
        <v>62</v>
      </c>
      <c r="B8" s="183">
        <f t="shared" si="0"/>
        <v>1</v>
      </c>
      <c r="C8" s="183">
        <f>'1'!C9</f>
        <v>1</v>
      </c>
      <c r="D8" s="183">
        <f>'1'!C19</f>
        <v>0</v>
      </c>
      <c r="E8" s="183">
        <f>'1'!C29</f>
        <v>0</v>
      </c>
      <c r="F8" s="183">
        <f>'1'!C39</f>
        <v>0</v>
      </c>
      <c r="G8" s="188">
        <f>'1'!C49</f>
        <v>0</v>
      </c>
    </row>
    <row r="9" ht="36.95" customHeight="1" spans="1:7">
      <c r="A9" s="184" t="s">
        <v>63</v>
      </c>
      <c r="B9" s="183">
        <f t="shared" si="0"/>
        <v>1</v>
      </c>
      <c r="C9" s="183">
        <f>'1'!C10</f>
        <v>0</v>
      </c>
      <c r="D9" s="183">
        <f>'1'!C20</f>
        <v>1</v>
      </c>
      <c r="E9" s="183">
        <f>'1'!C30</f>
        <v>0</v>
      </c>
      <c r="F9" s="183">
        <f>'1'!C40</f>
        <v>0</v>
      </c>
      <c r="G9" s="188">
        <f>'1'!C50</f>
        <v>0</v>
      </c>
    </row>
    <row r="10" ht="36.95" customHeight="1" spans="1:7">
      <c r="A10" s="184" t="s">
        <v>64</v>
      </c>
      <c r="B10" s="183">
        <f t="shared" si="0"/>
        <v>0</v>
      </c>
      <c r="C10" s="183">
        <f>'1'!C11</f>
        <v>0</v>
      </c>
      <c r="D10" s="183">
        <f>'1'!C21</f>
        <v>0</v>
      </c>
      <c r="E10" s="183">
        <f>'1'!C31</f>
        <v>0</v>
      </c>
      <c r="F10" s="183">
        <f>'1'!C41</f>
        <v>0</v>
      </c>
      <c r="G10" s="188">
        <f>'1'!C51</f>
        <v>0</v>
      </c>
    </row>
    <row r="11" ht="36.95" customHeight="1" spans="1:7">
      <c r="A11" s="184" t="s">
        <v>65</v>
      </c>
      <c r="B11" s="183">
        <f t="shared" si="0"/>
        <v>5</v>
      </c>
      <c r="C11" s="183">
        <f>'1'!C12</f>
        <v>4</v>
      </c>
      <c r="D11" s="183">
        <f>'1'!C22</f>
        <v>0</v>
      </c>
      <c r="E11" s="183">
        <f>'1'!C32</f>
        <v>1</v>
      </c>
      <c r="F11" s="183">
        <f>'1'!C42</f>
        <v>0</v>
      </c>
      <c r="G11" s="188">
        <f>'1'!C52</f>
        <v>0</v>
      </c>
    </row>
    <row r="12" ht="36.95" customHeight="1" spans="1:7">
      <c r="A12" s="184" t="s">
        <v>66</v>
      </c>
      <c r="B12" s="183">
        <f t="shared" si="0"/>
        <v>4</v>
      </c>
      <c r="C12" s="183">
        <f>'1'!C13</f>
        <v>0</v>
      </c>
      <c r="D12" s="183">
        <f>'1'!C23</f>
        <v>0</v>
      </c>
      <c r="E12" s="183">
        <f>'1'!C33</f>
        <v>1</v>
      </c>
      <c r="F12" s="183">
        <f>'1'!C43</f>
        <v>0</v>
      </c>
      <c r="G12" s="188">
        <f>'1'!C53</f>
        <v>3</v>
      </c>
    </row>
    <row r="13" ht="36.95" customHeight="1" spans="1:7">
      <c r="A13" s="184" t="s">
        <v>67</v>
      </c>
      <c r="B13" s="183">
        <f t="shared" si="0"/>
        <v>2</v>
      </c>
      <c r="C13" s="183">
        <f>'1'!C14</f>
        <v>2</v>
      </c>
      <c r="D13" s="183">
        <f>'1'!C24</f>
        <v>0</v>
      </c>
      <c r="E13" s="183">
        <f>'1'!C34</f>
        <v>0</v>
      </c>
      <c r="F13" s="183">
        <f>'1'!C45</f>
        <v>0</v>
      </c>
      <c r="G13" s="188">
        <f>'1'!C54</f>
        <v>0</v>
      </c>
    </row>
  </sheetData>
  <mergeCells count="3">
    <mergeCell ref="A1:G1"/>
    <mergeCell ref="A3:A4"/>
    <mergeCell ref="B3:B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showZeros="0" topLeftCell="A27" workbookViewId="0">
      <selection activeCell="J50" sqref="J50"/>
    </sheetView>
  </sheetViews>
  <sheetFormatPr defaultColWidth="9" defaultRowHeight="14.25" outlineLevelCol="5"/>
  <cols>
    <col min="1" max="1" width="39.75" customWidth="1"/>
    <col min="2" max="2" width="11.25" customWidth="1"/>
    <col min="3" max="3" width="11.875" customWidth="1"/>
    <col min="4" max="4" width="14.25" customWidth="1"/>
    <col min="5" max="5" width="14" customWidth="1"/>
    <col min="6" max="6" width="9" style="1"/>
  </cols>
  <sheetData>
    <row r="1" ht="45.75" customHeight="1" spans="1:5">
      <c r="A1" s="144" t="s">
        <v>73</v>
      </c>
      <c r="B1" s="144"/>
      <c r="C1" s="144"/>
      <c r="D1" s="144"/>
      <c r="E1" s="144"/>
    </row>
    <row r="2" customHeight="1" spans="1:5">
      <c r="A2" s="43"/>
      <c r="B2" s="43"/>
      <c r="C2" s="145"/>
      <c r="D2" s="145"/>
      <c r="E2" s="167" t="s">
        <v>70</v>
      </c>
    </row>
    <row r="3" s="119" customFormat="1" ht="31.5" customHeight="1" spans="1:6">
      <c r="A3" s="44" t="s">
        <v>74</v>
      </c>
      <c r="B3" s="74" t="s">
        <v>75</v>
      </c>
      <c r="C3" s="45" t="s">
        <v>76</v>
      </c>
      <c r="D3" s="46" t="s">
        <v>77</v>
      </c>
      <c r="E3" s="168" t="s">
        <v>53</v>
      </c>
      <c r="F3" s="169"/>
    </row>
    <row r="4" s="119" customFormat="1" ht="33.75" customHeight="1" spans="1:6">
      <c r="A4" s="146"/>
      <c r="B4" s="147"/>
      <c r="C4" s="148"/>
      <c r="D4" s="149"/>
      <c r="E4" s="170"/>
      <c r="F4" s="169"/>
    </row>
    <row r="5" ht="37.5" customHeight="1" spans="1:5">
      <c r="A5" s="150" t="s">
        <v>78</v>
      </c>
      <c r="B5" s="20">
        <f>B7+B17+B27+B37</f>
        <v>146</v>
      </c>
      <c r="C5" s="20">
        <f>C7+C17+C27+C37+C47</f>
        <v>5</v>
      </c>
      <c r="D5" s="20">
        <f>D7+D17+D27+D37+D47</f>
        <v>64</v>
      </c>
      <c r="E5" s="171">
        <f>D5/B5*100</f>
        <v>43.8356164383562</v>
      </c>
    </row>
    <row r="6" spans="1:5">
      <c r="A6" s="151" t="s">
        <v>79</v>
      </c>
      <c r="B6" s="152"/>
      <c r="C6" s="153"/>
      <c r="D6" s="154"/>
      <c r="E6" s="172"/>
    </row>
    <row r="7" spans="1:5">
      <c r="A7" s="155" t="s">
        <v>80</v>
      </c>
      <c r="B7" s="156">
        <f>SUM(B8:B15)</f>
        <v>60</v>
      </c>
      <c r="C7" s="157">
        <f>SUM(C8:C15)</f>
        <v>1</v>
      </c>
      <c r="D7" s="157">
        <f>SUM(D8:D15)</f>
        <v>14</v>
      </c>
      <c r="E7" s="172">
        <f t="shared" ref="E6:E45" si="0">D7/B7*100</f>
        <v>23.3333333333333</v>
      </c>
    </row>
    <row r="8" spans="1:5">
      <c r="A8" s="15" t="s">
        <v>81</v>
      </c>
      <c r="B8" s="16">
        <v>8</v>
      </c>
      <c r="C8" s="17"/>
      <c r="D8" s="20">
        <v>1</v>
      </c>
      <c r="E8" s="171">
        <f t="shared" si="0"/>
        <v>12.5</v>
      </c>
    </row>
    <row r="9" spans="1:5">
      <c r="A9" s="15" t="s">
        <v>82</v>
      </c>
      <c r="B9" s="16">
        <v>7</v>
      </c>
      <c r="C9" s="17"/>
      <c r="D9" s="20">
        <v>2</v>
      </c>
      <c r="E9" s="171">
        <f t="shared" si="0"/>
        <v>28.5714285714286</v>
      </c>
    </row>
    <row r="10" spans="1:5">
      <c r="A10" s="15" t="s">
        <v>83</v>
      </c>
      <c r="B10" s="16">
        <v>6</v>
      </c>
      <c r="C10" s="17"/>
      <c r="D10" s="20">
        <v>2</v>
      </c>
      <c r="E10" s="171">
        <f t="shared" si="0"/>
        <v>33.3333333333333</v>
      </c>
    </row>
    <row r="11" spans="1:5">
      <c r="A11" s="15" t="s">
        <v>84</v>
      </c>
      <c r="B11" s="16">
        <v>7</v>
      </c>
      <c r="C11" s="17"/>
      <c r="D11" s="20">
        <v>1</v>
      </c>
      <c r="E11" s="171">
        <f t="shared" si="0"/>
        <v>14.2857142857143</v>
      </c>
    </row>
    <row r="12" spans="1:5">
      <c r="A12" s="15" t="s">
        <v>85</v>
      </c>
      <c r="B12" s="16">
        <v>7</v>
      </c>
      <c r="C12" s="17"/>
      <c r="D12" s="20">
        <v>4</v>
      </c>
      <c r="E12" s="171">
        <f t="shared" si="0"/>
        <v>57.1428571428571</v>
      </c>
    </row>
    <row r="13" spans="1:5">
      <c r="A13" s="15" t="s">
        <v>86</v>
      </c>
      <c r="B13" s="16">
        <v>7</v>
      </c>
      <c r="C13" s="17"/>
      <c r="D13" s="20"/>
      <c r="E13" s="171">
        <f t="shared" si="0"/>
        <v>0</v>
      </c>
    </row>
    <row r="14" spans="1:5">
      <c r="A14" s="15" t="s">
        <v>87</v>
      </c>
      <c r="B14" s="16">
        <v>7</v>
      </c>
      <c r="C14" s="17">
        <v>1</v>
      </c>
      <c r="D14" s="20">
        <v>1</v>
      </c>
      <c r="E14" s="171">
        <f t="shared" si="0"/>
        <v>14.2857142857143</v>
      </c>
    </row>
    <row r="15" spans="1:5">
      <c r="A15" s="15" t="s">
        <v>88</v>
      </c>
      <c r="B15" s="16">
        <v>11</v>
      </c>
      <c r="C15" s="17"/>
      <c r="D15" s="20">
        <v>3</v>
      </c>
      <c r="E15" s="171">
        <f t="shared" si="0"/>
        <v>27.2727272727273</v>
      </c>
    </row>
    <row r="16" spans="1:5">
      <c r="A16" s="151" t="s">
        <v>89</v>
      </c>
      <c r="B16" s="152"/>
      <c r="C16" s="158"/>
      <c r="D16" s="159"/>
      <c r="E16" s="172"/>
    </row>
    <row r="17" spans="1:5">
      <c r="A17" s="155" t="s">
        <v>80</v>
      </c>
      <c r="B17" s="156">
        <f>SUM(B18:B25)</f>
        <v>50</v>
      </c>
      <c r="C17" s="157">
        <f>SUM(C18:C25)</f>
        <v>0</v>
      </c>
      <c r="D17" s="160">
        <f>SUM(D18:D25)</f>
        <v>30</v>
      </c>
      <c r="E17" s="172">
        <f t="shared" si="0"/>
        <v>60</v>
      </c>
    </row>
    <row r="18" spans="1:5">
      <c r="A18" s="15" t="s">
        <v>81</v>
      </c>
      <c r="B18" s="16">
        <v>10</v>
      </c>
      <c r="C18" s="20"/>
      <c r="D18" s="161">
        <v>5</v>
      </c>
      <c r="E18" s="171">
        <f t="shared" si="0"/>
        <v>50</v>
      </c>
    </row>
    <row r="19" spans="1:5">
      <c r="A19" s="15" t="s">
        <v>82</v>
      </c>
      <c r="B19" s="16">
        <v>4</v>
      </c>
      <c r="C19" s="20"/>
      <c r="D19" s="161">
        <v>2</v>
      </c>
      <c r="E19" s="171">
        <f t="shared" si="0"/>
        <v>50</v>
      </c>
    </row>
    <row r="20" spans="1:5">
      <c r="A20" s="15" t="s">
        <v>83</v>
      </c>
      <c r="B20" s="16">
        <v>4</v>
      </c>
      <c r="C20" s="20"/>
      <c r="D20" s="161">
        <v>2</v>
      </c>
      <c r="E20" s="171">
        <f t="shared" si="0"/>
        <v>50</v>
      </c>
    </row>
    <row r="21" spans="1:5">
      <c r="A21" s="15" t="s">
        <v>84</v>
      </c>
      <c r="B21" s="16">
        <v>8</v>
      </c>
      <c r="C21" s="162"/>
      <c r="D21" s="161">
        <v>6</v>
      </c>
      <c r="E21" s="171">
        <f t="shared" si="0"/>
        <v>75</v>
      </c>
    </row>
    <row r="22" spans="1:5">
      <c r="A22" s="15" t="s">
        <v>85</v>
      </c>
      <c r="B22" s="16">
        <v>4</v>
      </c>
      <c r="C22" s="162"/>
      <c r="D22" s="161">
        <v>5</v>
      </c>
      <c r="E22" s="171">
        <f t="shared" si="0"/>
        <v>125</v>
      </c>
    </row>
    <row r="23" spans="1:5">
      <c r="A23" s="15" t="s">
        <v>86</v>
      </c>
      <c r="B23" s="16">
        <v>8</v>
      </c>
      <c r="C23" s="162"/>
      <c r="D23" s="161">
        <v>2</v>
      </c>
      <c r="E23" s="171">
        <f t="shared" si="0"/>
        <v>25</v>
      </c>
    </row>
    <row r="24" spans="1:5">
      <c r="A24" s="15" t="s">
        <v>87</v>
      </c>
      <c r="B24" s="16">
        <v>8</v>
      </c>
      <c r="C24" s="162"/>
      <c r="D24" s="161">
        <v>3</v>
      </c>
      <c r="E24" s="171">
        <f t="shared" si="0"/>
        <v>37.5</v>
      </c>
    </row>
    <row r="25" spans="1:5">
      <c r="A25" s="15" t="s">
        <v>88</v>
      </c>
      <c r="B25" s="16">
        <v>4</v>
      </c>
      <c r="C25" s="162"/>
      <c r="D25" s="161">
        <v>5</v>
      </c>
      <c r="E25" s="171">
        <f t="shared" si="0"/>
        <v>125</v>
      </c>
    </row>
    <row r="26" spans="1:5">
      <c r="A26" s="151" t="s">
        <v>90</v>
      </c>
      <c r="B26" s="152"/>
      <c r="C26" s="163"/>
      <c r="D26" s="159"/>
      <c r="E26" s="172"/>
    </row>
    <row r="27" spans="1:5">
      <c r="A27" s="155" t="s">
        <v>80</v>
      </c>
      <c r="B27" s="156">
        <f>SUM(B28:B35)</f>
        <v>21</v>
      </c>
      <c r="C27" s="157">
        <f>SUM(C28:C35)</f>
        <v>0</v>
      </c>
      <c r="D27" s="160">
        <f>SUM(D28:D35)</f>
        <v>10</v>
      </c>
      <c r="E27" s="172">
        <f t="shared" si="0"/>
        <v>47.6190476190476</v>
      </c>
    </row>
    <row r="28" spans="1:5">
      <c r="A28" s="15" t="s">
        <v>81</v>
      </c>
      <c r="B28" s="16">
        <v>7</v>
      </c>
      <c r="C28" s="162"/>
      <c r="D28" s="162">
        <v>3</v>
      </c>
      <c r="E28" s="171">
        <f t="shared" si="0"/>
        <v>42.8571428571429</v>
      </c>
    </row>
    <row r="29" ht="15" customHeight="1" spans="1:5">
      <c r="A29" s="15" t="s">
        <v>82</v>
      </c>
      <c r="B29" s="16">
        <v>1</v>
      </c>
      <c r="C29" s="162"/>
      <c r="D29" s="162"/>
      <c r="E29" s="171">
        <f t="shared" si="0"/>
        <v>0</v>
      </c>
    </row>
    <row r="30" spans="1:5">
      <c r="A30" s="15" t="s">
        <v>83</v>
      </c>
      <c r="B30" s="16">
        <v>1</v>
      </c>
      <c r="C30" s="162"/>
      <c r="D30" s="162">
        <v>1</v>
      </c>
      <c r="E30" s="171">
        <f t="shared" si="0"/>
        <v>100</v>
      </c>
    </row>
    <row r="31" spans="1:5">
      <c r="A31" s="15" t="s">
        <v>84</v>
      </c>
      <c r="B31" s="16">
        <v>3</v>
      </c>
      <c r="C31" s="162"/>
      <c r="D31" s="162">
        <v>1</v>
      </c>
      <c r="E31" s="171">
        <f t="shared" si="0"/>
        <v>33.3333333333333</v>
      </c>
    </row>
    <row r="32" spans="1:5">
      <c r="A32" s="15" t="s">
        <v>85</v>
      </c>
      <c r="B32" s="16">
        <v>1</v>
      </c>
      <c r="C32" s="162"/>
      <c r="D32" s="162">
        <v>1</v>
      </c>
      <c r="E32" s="171">
        <f t="shared" si="0"/>
        <v>100</v>
      </c>
    </row>
    <row r="33" spans="1:5">
      <c r="A33" s="15" t="s">
        <v>86</v>
      </c>
      <c r="B33" s="16">
        <v>3</v>
      </c>
      <c r="C33" s="162"/>
      <c r="D33" s="162">
        <v>2</v>
      </c>
      <c r="E33" s="171">
        <f t="shared" si="0"/>
        <v>66.6666666666667</v>
      </c>
    </row>
    <row r="34" spans="1:5">
      <c r="A34" s="15" t="s">
        <v>87</v>
      </c>
      <c r="B34" s="16">
        <v>3</v>
      </c>
      <c r="C34" s="162"/>
      <c r="D34" s="162">
        <v>2</v>
      </c>
      <c r="E34" s="171">
        <f t="shared" si="0"/>
        <v>66.6666666666667</v>
      </c>
    </row>
    <row r="35" spans="1:5">
      <c r="A35" s="15" t="s">
        <v>88</v>
      </c>
      <c r="B35" s="16">
        <v>2</v>
      </c>
      <c r="C35" s="162"/>
      <c r="D35" s="162"/>
      <c r="E35" s="171">
        <f t="shared" si="0"/>
        <v>0</v>
      </c>
    </row>
    <row r="36" spans="1:5">
      <c r="A36" s="151" t="s">
        <v>91</v>
      </c>
      <c r="B36" s="156"/>
      <c r="C36" s="157"/>
      <c r="D36" s="160"/>
      <c r="E36" s="172"/>
    </row>
    <row r="37" spans="1:5">
      <c r="A37" s="155" t="s">
        <v>80</v>
      </c>
      <c r="B37" s="156">
        <f>SUM(B38:B45)</f>
        <v>15</v>
      </c>
      <c r="C37" s="163">
        <f>SUM(C38:C45)</f>
        <v>2</v>
      </c>
      <c r="D37" s="163">
        <f>SUM(D38:D45)</f>
        <v>7</v>
      </c>
      <c r="E37" s="172">
        <f t="shared" si="0"/>
        <v>46.6666666666667</v>
      </c>
    </row>
    <row r="38" spans="1:5">
      <c r="A38" s="15" t="s">
        <v>81</v>
      </c>
      <c r="B38" s="20">
        <v>4</v>
      </c>
      <c r="C38" s="164"/>
      <c r="D38" s="31"/>
      <c r="E38" s="171">
        <f t="shared" si="0"/>
        <v>0</v>
      </c>
    </row>
    <row r="39" spans="1:5">
      <c r="A39" s="15" t="s">
        <v>82</v>
      </c>
      <c r="B39" s="20">
        <v>1</v>
      </c>
      <c r="C39" s="164"/>
      <c r="D39" s="31"/>
      <c r="E39" s="171">
        <f t="shared" si="0"/>
        <v>0</v>
      </c>
    </row>
    <row r="40" spans="1:5">
      <c r="A40" s="15" t="s">
        <v>83</v>
      </c>
      <c r="B40" s="20">
        <v>1</v>
      </c>
      <c r="C40" s="164">
        <v>1</v>
      </c>
      <c r="D40" s="31">
        <v>2</v>
      </c>
      <c r="E40" s="171">
        <f t="shared" si="0"/>
        <v>200</v>
      </c>
    </row>
    <row r="41" spans="1:5">
      <c r="A41" s="15" t="s">
        <v>84</v>
      </c>
      <c r="B41" s="20">
        <v>2</v>
      </c>
      <c r="C41" s="164">
        <v>1</v>
      </c>
      <c r="D41" s="31">
        <v>2</v>
      </c>
      <c r="E41" s="171">
        <f t="shared" si="0"/>
        <v>100</v>
      </c>
    </row>
    <row r="42" spans="1:5">
      <c r="A42" s="15" t="s">
        <v>85</v>
      </c>
      <c r="B42" s="20">
        <v>2</v>
      </c>
      <c r="C42" s="164"/>
      <c r="D42" s="31">
        <v>1</v>
      </c>
      <c r="E42" s="171">
        <f t="shared" si="0"/>
        <v>50</v>
      </c>
    </row>
    <row r="43" spans="1:5">
      <c r="A43" s="15" t="s">
        <v>86</v>
      </c>
      <c r="B43" s="20">
        <v>2</v>
      </c>
      <c r="C43" s="164"/>
      <c r="D43" s="31">
        <v>2</v>
      </c>
      <c r="E43" s="171">
        <f t="shared" si="0"/>
        <v>100</v>
      </c>
    </row>
    <row r="44" spans="1:5">
      <c r="A44" s="15" t="s">
        <v>87</v>
      </c>
      <c r="B44" s="20">
        <v>2</v>
      </c>
      <c r="C44" s="164"/>
      <c r="D44" s="58"/>
      <c r="E44" s="171">
        <f t="shared" si="0"/>
        <v>0</v>
      </c>
    </row>
    <row r="45" spans="1:5">
      <c r="A45" s="15" t="s">
        <v>88</v>
      </c>
      <c r="B45" s="20">
        <v>1</v>
      </c>
      <c r="C45" s="6"/>
      <c r="D45" s="161"/>
      <c r="E45" s="171">
        <f t="shared" si="0"/>
        <v>0</v>
      </c>
    </row>
    <row r="46" spans="1:5">
      <c r="A46" s="151" t="s">
        <v>92</v>
      </c>
      <c r="B46" s="156"/>
      <c r="C46" s="158"/>
      <c r="D46" s="165"/>
      <c r="E46" s="173"/>
    </row>
    <row r="47" spans="1:5">
      <c r="A47" s="155" t="s">
        <v>80</v>
      </c>
      <c r="B47" s="156" t="s">
        <v>93</v>
      </c>
      <c r="C47" s="163">
        <f>SUM(C48:C55)</f>
        <v>2</v>
      </c>
      <c r="D47" s="163">
        <f>SUM(D48:D55)</f>
        <v>3</v>
      </c>
      <c r="E47" s="174" t="s">
        <v>93</v>
      </c>
    </row>
    <row r="48" spans="1:5">
      <c r="A48" s="15" t="s">
        <v>81</v>
      </c>
      <c r="B48" s="20" t="s">
        <v>93</v>
      </c>
      <c r="C48" s="164">
        <v>1</v>
      </c>
      <c r="D48" s="31">
        <v>1</v>
      </c>
      <c r="E48" s="39" t="s">
        <v>93</v>
      </c>
    </row>
    <row r="49" spans="1:5">
      <c r="A49" s="15" t="s">
        <v>82</v>
      </c>
      <c r="B49" s="20" t="s">
        <v>93</v>
      </c>
      <c r="C49" s="164"/>
      <c r="D49" s="31"/>
      <c r="E49" s="39" t="s">
        <v>93</v>
      </c>
    </row>
    <row r="50" spans="1:5">
      <c r="A50" s="15" t="s">
        <v>83</v>
      </c>
      <c r="B50" s="20" t="s">
        <v>93</v>
      </c>
      <c r="C50" s="164"/>
      <c r="D50" s="31"/>
      <c r="E50" s="39" t="s">
        <v>93</v>
      </c>
    </row>
    <row r="51" spans="1:5">
      <c r="A51" s="15" t="s">
        <v>84</v>
      </c>
      <c r="B51" s="20" t="s">
        <v>93</v>
      </c>
      <c r="C51" s="164"/>
      <c r="D51" s="31"/>
      <c r="E51" s="39" t="s">
        <v>93</v>
      </c>
    </row>
    <row r="52" spans="1:5">
      <c r="A52" s="15" t="s">
        <v>85</v>
      </c>
      <c r="B52" s="20" t="s">
        <v>93</v>
      </c>
      <c r="C52" s="164"/>
      <c r="D52" s="31"/>
      <c r="E52" s="39" t="s">
        <v>93</v>
      </c>
    </row>
    <row r="53" spans="1:5">
      <c r="A53" s="15" t="s">
        <v>86</v>
      </c>
      <c r="B53" s="20" t="s">
        <v>93</v>
      </c>
      <c r="C53" s="164"/>
      <c r="D53" s="31"/>
      <c r="E53" s="39" t="s">
        <v>93</v>
      </c>
    </row>
    <row r="54" spans="1:5">
      <c r="A54" s="15" t="s">
        <v>87</v>
      </c>
      <c r="B54" s="20" t="s">
        <v>93</v>
      </c>
      <c r="C54" s="164">
        <v>1</v>
      </c>
      <c r="D54" s="58">
        <v>2</v>
      </c>
      <c r="E54" s="39" t="s">
        <v>93</v>
      </c>
    </row>
    <row r="55" spans="1:5">
      <c r="A55" s="15" t="s">
        <v>88</v>
      </c>
      <c r="B55" s="20" t="s">
        <v>93</v>
      </c>
      <c r="C55" s="6"/>
      <c r="D55" s="161"/>
      <c r="E55" s="39" t="s">
        <v>93</v>
      </c>
    </row>
    <row r="56" spans="1:1">
      <c r="A56" s="166" t="s">
        <v>68</v>
      </c>
    </row>
  </sheetData>
  <mergeCells count="6">
    <mergeCell ref="A1:E1"/>
    <mergeCell ref="A3:A4"/>
    <mergeCell ref="B3:B4"/>
    <mergeCell ref="C3:C4"/>
    <mergeCell ref="D3:D4"/>
    <mergeCell ref="E3:E4"/>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showZeros="0" workbookViewId="0">
      <selection activeCell="T30" sqref="T30"/>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8.2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6.375" customWidth="1"/>
    <col min="20" max="20" width="9" style="1"/>
  </cols>
  <sheetData>
    <row r="1" ht="27.75" customHeight="1" spans="1:19">
      <c r="A1" s="2" t="s">
        <v>94</v>
      </c>
      <c r="B1" s="2"/>
      <c r="C1" s="2"/>
      <c r="D1" s="2"/>
      <c r="E1" s="2"/>
      <c r="F1" s="2"/>
      <c r="G1" s="2"/>
      <c r="H1" s="2"/>
      <c r="I1" s="2"/>
      <c r="J1" s="2"/>
      <c r="K1" s="2"/>
      <c r="L1" s="2"/>
      <c r="M1" s="2"/>
      <c r="N1" s="2"/>
      <c r="O1" s="2"/>
      <c r="P1" s="2"/>
      <c r="Q1" s="2"/>
      <c r="R1" s="2"/>
      <c r="S1" s="2"/>
    </row>
    <row r="2" ht="18" customHeight="1" spans="1:19">
      <c r="A2" s="65"/>
      <c r="B2" s="65"/>
      <c r="C2" s="65"/>
      <c r="D2" s="65"/>
      <c r="E2" s="65"/>
      <c r="F2" s="65"/>
      <c r="G2" s="65"/>
      <c r="H2" s="65"/>
      <c r="I2" s="65"/>
      <c r="J2" s="65"/>
      <c r="K2" s="65"/>
      <c r="L2" s="35"/>
      <c r="M2" s="35"/>
      <c r="N2" s="65"/>
      <c r="O2" s="65"/>
      <c r="P2" s="65"/>
      <c r="Q2" s="65"/>
      <c r="R2" s="35" t="s">
        <v>70</v>
      </c>
      <c r="S2" s="35"/>
    </row>
    <row r="3" ht="16.5" customHeight="1" spans="1:19">
      <c r="A3" s="66" t="s">
        <v>50</v>
      </c>
      <c r="B3" s="120" t="s">
        <v>71</v>
      </c>
      <c r="C3" s="67"/>
      <c r="D3" s="67"/>
      <c r="E3" s="65"/>
      <c r="F3" s="65"/>
      <c r="G3" s="65"/>
      <c r="H3" s="65"/>
      <c r="I3" s="65"/>
      <c r="J3" s="65"/>
      <c r="K3" s="65"/>
      <c r="L3" s="35"/>
      <c r="M3" s="35"/>
      <c r="N3" s="65"/>
      <c r="O3" s="65"/>
      <c r="P3" s="65"/>
      <c r="Q3" s="65"/>
      <c r="R3" s="35"/>
      <c r="S3" s="35"/>
    </row>
    <row r="4" ht="49.5" customHeight="1" spans="1:20">
      <c r="A4" s="68"/>
      <c r="B4" s="121"/>
      <c r="C4" s="69"/>
      <c r="D4" s="69"/>
      <c r="E4" s="70" t="s">
        <v>54</v>
      </c>
      <c r="F4" s="89"/>
      <c r="G4" s="84"/>
      <c r="H4" s="85" t="s">
        <v>55</v>
      </c>
      <c r="I4" s="87"/>
      <c r="J4" s="86"/>
      <c r="K4" s="85" t="s">
        <v>56</v>
      </c>
      <c r="L4" s="87"/>
      <c r="M4" s="86"/>
      <c r="N4" s="70" t="s">
        <v>57</v>
      </c>
      <c r="O4" s="89"/>
      <c r="P4" s="84"/>
      <c r="Q4" s="70" t="s">
        <v>58</v>
      </c>
      <c r="R4" s="89"/>
      <c r="S4" s="89"/>
      <c r="T4" s="51"/>
    </row>
    <row r="5" ht="39.75" customHeight="1" spans="1:20">
      <c r="A5" s="122"/>
      <c r="B5" s="123" t="s">
        <v>76</v>
      </c>
      <c r="C5" s="123" t="s">
        <v>77</v>
      </c>
      <c r="D5" s="88" t="s">
        <v>95</v>
      </c>
      <c r="E5" s="74" t="s">
        <v>76</v>
      </c>
      <c r="F5" s="72" t="s">
        <v>77</v>
      </c>
      <c r="G5" s="88" t="s">
        <v>95</v>
      </c>
      <c r="H5" s="66" t="s">
        <v>76</v>
      </c>
      <c r="I5" s="72" t="s">
        <v>77</v>
      </c>
      <c r="J5" s="88" t="s">
        <v>95</v>
      </c>
      <c r="K5" s="66" t="s">
        <v>76</v>
      </c>
      <c r="L5" s="72" t="s">
        <v>77</v>
      </c>
      <c r="M5" s="88" t="s">
        <v>95</v>
      </c>
      <c r="N5" s="66" t="s">
        <v>76</v>
      </c>
      <c r="O5" s="72" t="s">
        <v>77</v>
      </c>
      <c r="P5" s="88" t="s">
        <v>95</v>
      </c>
      <c r="Q5" s="66" t="s">
        <v>76</v>
      </c>
      <c r="R5" s="72" t="s">
        <v>77</v>
      </c>
      <c r="S5" s="137" t="s">
        <v>95</v>
      </c>
      <c r="T5" s="138"/>
    </row>
    <row r="6" spans="1:19">
      <c r="A6" s="124" t="s">
        <v>38</v>
      </c>
      <c r="B6" s="125">
        <f t="shared" ref="B6:F6" si="0">SUM(B7:B27)</f>
        <v>215</v>
      </c>
      <c r="C6" s="125">
        <f t="shared" si="0"/>
        <v>1877</v>
      </c>
      <c r="D6" s="125" t="s">
        <v>96</v>
      </c>
      <c r="E6" s="125">
        <f t="shared" si="0"/>
        <v>19</v>
      </c>
      <c r="F6" s="125">
        <f t="shared" si="0"/>
        <v>348</v>
      </c>
      <c r="G6" s="125" t="s">
        <v>96</v>
      </c>
      <c r="H6" s="125">
        <f t="shared" ref="H6:L6" si="1">SUM(H7:H27)</f>
        <v>31</v>
      </c>
      <c r="I6" s="125">
        <f t="shared" si="1"/>
        <v>935</v>
      </c>
      <c r="J6" s="125" t="s">
        <v>96</v>
      </c>
      <c r="K6" s="125">
        <f t="shared" si="1"/>
        <v>1</v>
      </c>
      <c r="L6" s="125">
        <f t="shared" si="1"/>
        <v>342</v>
      </c>
      <c r="M6" s="125" t="s">
        <v>96</v>
      </c>
      <c r="N6" s="125">
        <f t="shared" ref="N6:R6" si="2">SUM(N7:N27)</f>
        <v>122</v>
      </c>
      <c r="O6" s="125">
        <f t="shared" si="2"/>
        <v>190</v>
      </c>
      <c r="P6" s="125" t="s">
        <v>96</v>
      </c>
      <c r="Q6" s="125">
        <f t="shared" si="2"/>
        <v>42</v>
      </c>
      <c r="R6" s="125">
        <f t="shared" si="2"/>
        <v>62</v>
      </c>
      <c r="S6" s="139" t="s">
        <v>96</v>
      </c>
    </row>
    <row r="7" spans="1:19">
      <c r="A7" s="126" t="s">
        <v>97</v>
      </c>
      <c r="B7" s="125">
        <f t="shared" ref="B7:B27" si="3">E7+H7+K7+N7+Q7</f>
        <v>77</v>
      </c>
      <c r="C7" s="125">
        <f t="shared" ref="C7:C27" si="4">F7+I7+L7+O7+R7</f>
        <v>790</v>
      </c>
      <c r="D7" s="125">
        <f t="shared" ref="D7:D27" si="5">RANK(C7,$C$7:$C$27)</f>
        <v>1</v>
      </c>
      <c r="E7" s="131">
        <v>1</v>
      </c>
      <c r="F7" s="125">
        <v>145</v>
      </c>
      <c r="G7" s="125">
        <f t="shared" ref="G7:G27" si="6">RANK(F7,$F$7:$F$27)</f>
        <v>1</v>
      </c>
      <c r="H7" s="125">
        <v>15</v>
      </c>
      <c r="I7" s="125">
        <v>335</v>
      </c>
      <c r="J7" s="125">
        <f t="shared" ref="J7:J27" si="7">RANK(I7,$I$7:$I$27)</f>
        <v>1</v>
      </c>
      <c r="K7" s="125">
        <v>0</v>
      </c>
      <c r="L7" s="125">
        <v>230</v>
      </c>
      <c r="M7" s="125">
        <f t="shared" ref="M7:M27" si="8">RANK(L7,$L$7:$L$27)</f>
        <v>1</v>
      </c>
      <c r="N7" s="125">
        <v>49</v>
      </c>
      <c r="O7" s="134">
        <v>64</v>
      </c>
      <c r="P7" s="125">
        <f t="shared" ref="P7:P27" si="9">RANK(O7,$O$7:$O$27)</f>
        <v>1</v>
      </c>
      <c r="Q7" s="125">
        <v>12</v>
      </c>
      <c r="R7" s="134">
        <v>16</v>
      </c>
      <c r="S7" s="139">
        <f t="shared" ref="S7:S27" si="10">RANK(R7,$R$7:$R$27)</f>
        <v>1</v>
      </c>
    </row>
    <row r="8" spans="1:19">
      <c r="A8" s="126" t="s">
        <v>98</v>
      </c>
      <c r="B8" s="125">
        <f t="shared" si="3"/>
        <v>6</v>
      </c>
      <c r="C8" s="125">
        <f t="shared" si="4"/>
        <v>28</v>
      </c>
      <c r="D8" s="125">
        <f t="shared" si="5"/>
        <v>15</v>
      </c>
      <c r="E8" s="131">
        <v>1</v>
      </c>
      <c r="F8" s="125">
        <v>6</v>
      </c>
      <c r="G8" s="125">
        <f t="shared" si="6"/>
        <v>13</v>
      </c>
      <c r="H8" s="125">
        <v>1</v>
      </c>
      <c r="I8" s="125">
        <v>14</v>
      </c>
      <c r="J8" s="125">
        <f t="shared" si="7"/>
        <v>16</v>
      </c>
      <c r="K8" s="125">
        <v>1</v>
      </c>
      <c r="L8" s="125">
        <v>3</v>
      </c>
      <c r="M8" s="125">
        <f t="shared" si="8"/>
        <v>11</v>
      </c>
      <c r="N8" s="125">
        <v>2</v>
      </c>
      <c r="O8" s="134">
        <v>3</v>
      </c>
      <c r="P8" s="125">
        <f t="shared" si="9"/>
        <v>14</v>
      </c>
      <c r="Q8" s="125">
        <v>1</v>
      </c>
      <c r="R8" s="134">
        <v>2</v>
      </c>
      <c r="S8" s="139">
        <f t="shared" si="10"/>
        <v>9</v>
      </c>
    </row>
    <row r="9" spans="1:19">
      <c r="A9" s="126" t="s">
        <v>99</v>
      </c>
      <c r="B9" s="125">
        <f t="shared" si="3"/>
        <v>0</v>
      </c>
      <c r="C9" s="125">
        <f t="shared" si="4"/>
        <v>19</v>
      </c>
      <c r="D9" s="125">
        <f t="shared" si="5"/>
        <v>19</v>
      </c>
      <c r="E9" s="131"/>
      <c r="F9" s="125">
        <v>0</v>
      </c>
      <c r="G9" s="125">
        <f t="shared" si="6"/>
        <v>21</v>
      </c>
      <c r="H9" s="125">
        <v>0</v>
      </c>
      <c r="I9" s="125">
        <v>15</v>
      </c>
      <c r="J9" s="125">
        <f t="shared" si="7"/>
        <v>15</v>
      </c>
      <c r="K9" s="125"/>
      <c r="L9" s="125">
        <v>4</v>
      </c>
      <c r="M9" s="125">
        <f t="shared" si="8"/>
        <v>9</v>
      </c>
      <c r="N9" s="125"/>
      <c r="O9" s="134">
        <v>0</v>
      </c>
      <c r="P9" s="125">
        <f t="shared" si="9"/>
        <v>21</v>
      </c>
      <c r="Q9" s="125"/>
      <c r="R9" s="134">
        <v>0</v>
      </c>
      <c r="S9" s="139">
        <f t="shared" si="10"/>
        <v>17</v>
      </c>
    </row>
    <row r="10" spans="1:19">
      <c r="A10" s="126" t="s">
        <v>100</v>
      </c>
      <c r="B10" s="125">
        <f t="shared" si="3"/>
        <v>6</v>
      </c>
      <c r="C10" s="125">
        <f t="shared" si="4"/>
        <v>101</v>
      </c>
      <c r="D10" s="125">
        <f t="shared" si="5"/>
        <v>4</v>
      </c>
      <c r="E10" s="131"/>
      <c r="F10" s="125">
        <v>4</v>
      </c>
      <c r="G10" s="125">
        <f t="shared" si="6"/>
        <v>15</v>
      </c>
      <c r="H10" s="125">
        <v>1</v>
      </c>
      <c r="I10" s="125">
        <v>65</v>
      </c>
      <c r="J10" s="125">
        <f t="shared" si="7"/>
        <v>3</v>
      </c>
      <c r="K10" s="125">
        <v>0</v>
      </c>
      <c r="L10" s="125">
        <v>20</v>
      </c>
      <c r="M10" s="125">
        <f t="shared" si="8"/>
        <v>3</v>
      </c>
      <c r="N10" s="125">
        <v>4</v>
      </c>
      <c r="O10" s="134">
        <v>10</v>
      </c>
      <c r="P10" s="125">
        <f t="shared" si="9"/>
        <v>4</v>
      </c>
      <c r="Q10" s="125">
        <v>1</v>
      </c>
      <c r="R10" s="134">
        <v>2</v>
      </c>
      <c r="S10" s="139">
        <f t="shared" si="10"/>
        <v>9</v>
      </c>
    </row>
    <row r="11" spans="1:19">
      <c r="A11" s="126" t="s">
        <v>101</v>
      </c>
      <c r="B11" s="125">
        <f t="shared" si="3"/>
        <v>5</v>
      </c>
      <c r="C11" s="125">
        <f t="shared" si="4"/>
        <v>76</v>
      </c>
      <c r="D11" s="125">
        <f t="shared" si="5"/>
        <v>7</v>
      </c>
      <c r="E11" s="131"/>
      <c r="F11" s="125">
        <v>19</v>
      </c>
      <c r="G11" s="125">
        <f t="shared" si="6"/>
        <v>4</v>
      </c>
      <c r="H11" s="125">
        <v>3</v>
      </c>
      <c r="I11" s="125">
        <v>47</v>
      </c>
      <c r="J11" s="125">
        <f t="shared" si="7"/>
        <v>7</v>
      </c>
      <c r="K11" s="125"/>
      <c r="L11" s="125">
        <v>8</v>
      </c>
      <c r="M11" s="125">
        <f t="shared" si="8"/>
        <v>7</v>
      </c>
      <c r="N11" s="125">
        <v>1</v>
      </c>
      <c r="O11" s="134">
        <v>1</v>
      </c>
      <c r="P11" s="125">
        <f t="shared" si="9"/>
        <v>20</v>
      </c>
      <c r="Q11" s="125">
        <v>1</v>
      </c>
      <c r="R11" s="134">
        <v>1</v>
      </c>
      <c r="S11" s="139">
        <f t="shared" si="10"/>
        <v>12</v>
      </c>
    </row>
    <row r="12" spans="1:19">
      <c r="A12" s="126" t="s">
        <v>102</v>
      </c>
      <c r="B12" s="125">
        <f t="shared" si="3"/>
        <v>23</v>
      </c>
      <c r="C12" s="125">
        <f t="shared" si="4"/>
        <v>125</v>
      </c>
      <c r="D12" s="125">
        <f t="shared" si="5"/>
        <v>3</v>
      </c>
      <c r="E12" s="131">
        <v>1</v>
      </c>
      <c r="F12" s="125">
        <v>26</v>
      </c>
      <c r="G12" s="125">
        <f t="shared" si="6"/>
        <v>3</v>
      </c>
      <c r="H12" s="125">
        <v>4</v>
      </c>
      <c r="I12" s="125">
        <v>64</v>
      </c>
      <c r="J12" s="125">
        <f t="shared" si="7"/>
        <v>4</v>
      </c>
      <c r="K12" s="125"/>
      <c r="L12" s="125">
        <v>10</v>
      </c>
      <c r="M12" s="125">
        <f t="shared" si="8"/>
        <v>5</v>
      </c>
      <c r="N12" s="125">
        <v>14</v>
      </c>
      <c r="O12" s="134">
        <v>20</v>
      </c>
      <c r="P12" s="125">
        <f t="shared" si="9"/>
        <v>3</v>
      </c>
      <c r="Q12" s="125">
        <v>4</v>
      </c>
      <c r="R12" s="134">
        <v>5</v>
      </c>
      <c r="S12" s="139">
        <f t="shared" si="10"/>
        <v>4</v>
      </c>
    </row>
    <row r="13" spans="1:20">
      <c r="A13" s="127" t="s">
        <v>103</v>
      </c>
      <c r="B13" s="128">
        <f t="shared" si="3"/>
        <v>5</v>
      </c>
      <c r="C13" s="128">
        <f t="shared" si="4"/>
        <v>64</v>
      </c>
      <c r="D13" s="128">
        <f t="shared" si="5"/>
        <v>8</v>
      </c>
      <c r="E13" s="132">
        <v>1</v>
      </c>
      <c r="F13" s="128">
        <v>14</v>
      </c>
      <c r="G13" s="128">
        <f t="shared" si="6"/>
        <v>6</v>
      </c>
      <c r="H13" s="128">
        <v>0</v>
      </c>
      <c r="I13" s="128">
        <v>30</v>
      </c>
      <c r="J13" s="128">
        <f t="shared" si="7"/>
        <v>9</v>
      </c>
      <c r="K13" s="128">
        <v>0</v>
      </c>
      <c r="L13" s="128">
        <v>10</v>
      </c>
      <c r="M13" s="128">
        <f t="shared" si="8"/>
        <v>5</v>
      </c>
      <c r="N13" s="128">
        <v>2</v>
      </c>
      <c r="O13" s="135">
        <v>7</v>
      </c>
      <c r="P13" s="128">
        <f t="shared" si="9"/>
        <v>6</v>
      </c>
      <c r="Q13" s="128">
        <v>2</v>
      </c>
      <c r="R13" s="135">
        <v>3</v>
      </c>
      <c r="S13" s="140">
        <f t="shared" si="10"/>
        <v>7</v>
      </c>
      <c r="T13" s="141"/>
    </row>
    <row r="14" spans="1:19">
      <c r="A14" s="126" t="s">
        <v>104</v>
      </c>
      <c r="B14" s="125">
        <f t="shared" si="3"/>
        <v>3</v>
      </c>
      <c r="C14" s="125">
        <f t="shared" si="4"/>
        <v>33</v>
      </c>
      <c r="D14" s="125">
        <f t="shared" si="5"/>
        <v>13</v>
      </c>
      <c r="E14" s="131">
        <v>1</v>
      </c>
      <c r="F14" s="125">
        <v>4</v>
      </c>
      <c r="G14" s="125">
        <f t="shared" si="6"/>
        <v>15</v>
      </c>
      <c r="H14" s="125">
        <v>0</v>
      </c>
      <c r="I14" s="125">
        <v>21</v>
      </c>
      <c r="J14" s="125">
        <f t="shared" si="7"/>
        <v>11</v>
      </c>
      <c r="K14" s="125"/>
      <c r="L14" s="125">
        <v>2</v>
      </c>
      <c r="M14" s="125">
        <f t="shared" si="8"/>
        <v>13</v>
      </c>
      <c r="N14" s="125">
        <v>2</v>
      </c>
      <c r="O14" s="134">
        <v>5</v>
      </c>
      <c r="P14" s="125">
        <f t="shared" si="9"/>
        <v>8</v>
      </c>
      <c r="Q14" s="125">
        <v>0</v>
      </c>
      <c r="R14" s="134">
        <v>1</v>
      </c>
      <c r="S14" s="139">
        <f t="shared" si="10"/>
        <v>12</v>
      </c>
    </row>
    <row r="15" spans="1:19">
      <c r="A15" s="126" t="s">
        <v>105</v>
      </c>
      <c r="B15" s="125">
        <f t="shared" si="3"/>
        <v>7</v>
      </c>
      <c r="C15" s="125">
        <f t="shared" si="4"/>
        <v>22</v>
      </c>
      <c r="D15" s="125">
        <f t="shared" si="5"/>
        <v>18</v>
      </c>
      <c r="E15" s="131">
        <v>3</v>
      </c>
      <c r="F15" s="125">
        <v>14</v>
      </c>
      <c r="G15" s="125">
        <f t="shared" si="6"/>
        <v>6</v>
      </c>
      <c r="H15" s="125">
        <v>0</v>
      </c>
      <c r="I15" s="125">
        <v>4</v>
      </c>
      <c r="J15" s="125">
        <f t="shared" si="7"/>
        <v>20</v>
      </c>
      <c r="K15" s="125"/>
      <c r="L15" s="125">
        <v>0</v>
      </c>
      <c r="M15" s="125">
        <f t="shared" si="8"/>
        <v>19</v>
      </c>
      <c r="N15" s="125">
        <v>3</v>
      </c>
      <c r="O15" s="134">
        <v>3</v>
      </c>
      <c r="P15" s="125">
        <f t="shared" si="9"/>
        <v>14</v>
      </c>
      <c r="Q15" s="125">
        <v>1</v>
      </c>
      <c r="R15" s="134">
        <v>1</v>
      </c>
      <c r="S15" s="139">
        <f t="shared" si="10"/>
        <v>12</v>
      </c>
    </row>
    <row r="16" spans="1:19">
      <c r="A16" s="126" t="s">
        <v>106</v>
      </c>
      <c r="B16" s="125">
        <f t="shared" si="3"/>
        <v>6</v>
      </c>
      <c r="C16" s="125">
        <f t="shared" si="4"/>
        <v>58</v>
      </c>
      <c r="D16" s="125">
        <f t="shared" si="5"/>
        <v>9</v>
      </c>
      <c r="E16" s="131">
        <v>1</v>
      </c>
      <c r="F16" s="125">
        <v>11</v>
      </c>
      <c r="G16" s="125">
        <f t="shared" si="6"/>
        <v>10</v>
      </c>
      <c r="H16" s="125">
        <v>0</v>
      </c>
      <c r="I16" s="125">
        <v>32</v>
      </c>
      <c r="J16" s="125">
        <f t="shared" si="7"/>
        <v>8</v>
      </c>
      <c r="K16" s="125"/>
      <c r="L16" s="125">
        <v>8</v>
      </c>
      <c r="M16" s="125">
        <f t="shared" si="8"/>
        <v>7</v>
      </c>
      <c r="N16" s="125">
        <v>2</v>
      </c>
      <c r="O16" s="134">
        <v>4</v>
      </c>
      <c r="P16" s="125">
        <f t="shared" si="9"/>
        <v>11</v>
      </c>
      <c r="Q16" s="125">
        <v>3</v>
      </c>
      <c r="R16" s="134">
        <v>3</v>
      </c>
      <c r="S16" s="139">
        <f t="shared" si="10"/>
        <v>7</v>
      </c>
    </row>
    <row r="17" spans="1:19">
      <c r="A17" s="129" t="s">
        <v>107</v>
      </c>
      <c r="B17" s="130">
        <f t="shared" si="3"/>
        <v>8</v>
      </c>
      <c r="C17" s="130">
        <f t="shared" si="4"/>
        <v>101</v>
      </c>
      <c r="D17" s="130">
        <f t="shared" si="5"/>
        <v>4</v>
      </c>
      <c r="E17" s="133">
        <v>5</v>
      </c>
      <c r="F17" s="130">
        <v>33</v>
      </c>
      <c r="G17" s="130">
        <f t="shared" si="6"/>
        <v>2</v>
      </c>
      <c r="H17" s="130">
        <v>0</v>
      </c>
      <c r="I17" s="130">
        <v>52</v>
      </c>
      <c r="J17" s="130">
        <f t="shared" si="7"/>
        <v>6</v>
      </c>
      <c r="K17" s="130">
        <v>0</v>
      </c>
      <c r="L17" s="130">
        <v>13</v>
      </c>
      <c r="M17" s="130">
        <f t="shared" si="8"/>
        <v>4</v>
      </c>
      <c r="N17" s="130">
        <v>3</v>
      </c>
      <c r="O17" s="136">
        <v>3</v>
      </c>
      <c r="P17" s="133">
        <f t="shared" si="9"/>
        <v>14</v>
      </c>
      <c r="Q17" s="130">
        <v>0</v>
      </c>
      <c r="R17" s="136">
        <v>0</v>
      </c>
      <c r="S17" s="142">
        <f t="shared" si="10"/>
        <v>17</v>
      </c>
    </row>
    <row r="18" spans="1:19">
      <c r="A18" s="126" t="s">
        <v>108</v>
      </c>
      <c r="B18" s="125">
        <f t="shared" si="3"/>
        <v>3</v>
      </c>
      <c r="C18" s="125">
        <f t="shared" si="4"/>
        <v>24</v>
      </c>
      <c r="D18" s="125">
        <f t="shared" si="5"/>
        <v>17</v>
      </c>
      <c r="E18" s="131"/>
      <c r="F18" s="125">
        <v>13</v>
      </c>
      <c r="G18" s="125">
        <f t="shared" si="6"/>
        <v>8</v>
      </c>
      <c r="H18" s="125">
        <v>0</v>
      </c>
      <c r="I18" s="125">
        <v>7</v>
      </c>
      <c r="J18" s="125">
        <f t="shared" si="7"/>
        <v>18</v>
      </c>
      <c r="K18" s="125">
        <v>0</v>
      </c>
      <c r="L18" s="125">
        <v>0</v>
      </c>
      <c r="M18" s="131">
        <f t="shared" si="8"/>
        <v>19</v>
      </c>
      <c r="N18" s="125">
        <v>1</v>
      </c>
      <c r="O18" s="134">
        <v>2</v>
      </c>
      <c r="P18" s="125">
        <f t="shared" si="9"/>
        <v>19</v>
      </c>
      <c r="Q18" s="125">
        <v>2</v>
      </c>
      <c r="R18" s="134">
        <v>2</v>
      </c>
      <c r="S18" s="139">
        <f t="shared" si="10"/>
        <v>9</v>
      </c>
    </row>
    <row r="19" spans="1:19">
      <c r="A19" s="126" t="s">
        <v>109</v>
      </c>
      <c r="B19" s="125">
        <f t="shared" si="3"/>
        <v>18</v>
      </c>
      <c r="C19" s="125">
        <f t="shared" si="4"/>
        <v>147</v>
      </c>
      <c r="D19" s="125">
        <f t="shared" si="5"/>
        <v>2</v>
      </c>
      <c r="E19" s="131">
        <v>0</v>
      </c>
      <c r="F19" s="125">
        <v>12</v>
      </c>
      <c r="G19" s="125">
        <f t="shared" si="6"/>
        <v>9</v>
      </c>
      <c r="H19" s="125">
        <v>0</v>
      </c>
      <c r="I19" s="125">
        <v>78</v>
      </c>
      <c r="J19" s="125">
        <f t="shared" si="7"/>
        <v>2</v>
      </c>
      <c r="K19" s="125"/>
      <c r="L19" s="125">
        <v>21</v>
      </c>
      <c r="M19" s="125">
        <f t="shared" si="8"/>
        <v>2</v>
      </c>
      <c r="N19" s="125">
        <v>13</v>
      </c>
      <c r="O19" s="134">
        <v>28</v>
      </c>
      <c r="P19" s="125">
        <f t="shared" si="9"/>
        <v>2</v>
      </c>
      <c r="Q19" s="125">
        <v>5</v>
      </c>
      <c r="R19" s="134">
        <v>8</v>
      </c>
      <c r="S19" s="139">
        <f t="shared" si="10"/>
        <v>2</v>
      </c>
    </row>
    <row r="20" spans="1:19">
      <c r="A20" s="129" t="s">
        <v>110</v>
      </c>
      <c r="B20" s="130">
        <f t="shared" si="3"/>
        <v>6</v>
      </c>
      <c r="C20" s="130">
        <f t="shared" si="4"/>
        <v>81</v>
      </c>
      <c r="D20" s="130">
        <f t="shared" si="5"/>
        <v>6</v>
      </c>
      <c r="E20" s="133">
        <v>1</v>
      </c>
      <c r="F20" s="130">
        <v>6</v>
      </c>
      <c r="G20" s="130">
        <f t="shared" si="6"/>
        <v>13</v>
      </c>
      <c r="H20" s="130">
        <v>0</v>
      </c>
      <c r="I20" s="130">
        <v>62</v>
      </c>
      <c r="J20" s="130">
        <f t="shared" si="7"/>
        <v>5</v>
      </c>
      <c r="K20" s="130">
        <v>0</v>
      </c>
      <c r="L20" s="130">
        <v>4</v>
      </c>
      <c r="M20" s="130">
        <f t="shared" si="8"/>
        <v>9</v>
      </c>
      <c r="N20" s="130">
        <v>3</v>
      </c>
      <c r="O20" s="136">
        <v>5</v>
      </c>
      <c r="P20" s="130">
        <f t="shared" si="9"/>
        <v>8</v>
      </c>
      <c r="Q20" s="130">
        <v>2</v>
      </c>
      <c r="R20" s="136">
        <v>4</v>
      </c>
      <c r="S20" s="143">
        <f t="shared" si="10"/>
        <v>6</v>
      </c>
    </row>
    <row r="21" spans="1:19">
      <c r="A21" s="129" t="s">
        <v>111</v>
      </c>
      <c r="B21" s="130">
        <f t="shared" si="3"/>
        <v>5</v>
      </c>
      <c r="C21" s="130">
        <f t="shared" si="4"/>
        <v>51</v>
      </c>
      <c r="D21" s="130">
        <f t="shared" si="5"/>
        <v>10</v>
      </c>
      <c r="E21" s="133"/>
      <c r="F21" s="130">
        <v>17</v>
      </c>
      <c r="G21" s="130">
        <f t="shared" si="6"/>
        <v>5</v>
      </c>
      <c r="H21" s="130">
        <v>1</v>
      </c>
      <c r="I21" s="130">
        <v>27</v>
      </c>
      <c r="J21" s="130">
        <f t="shared" si="7"/>
        <v>10</v>
      </c>
      <c r="K21" s="130">
        <v>0</v>
      </c>
      <c r="L21" s="130">
        <v>1</v>
      </c>
      <c r="M21" s="130">
        <f t="shared" si="8"/>
        <v>15</v>
      </c>
      <c r="N21" s="130">
        <v>4</v>
      </c>
      <c r="O21" s="136">
        <v>5</v>
      </c>
      <c r="P21" s="130">
        <f t="shared" si="9"/>
        <v>8</v>
      </c>
      <c r="Q21" s="130"/>
      <c r="R21" s="136">
        <v>1</v>
      </c>
      <c r="S21" s="143">
        <f t="shared" si="10"/>
        <v>12</v>
      </c>
    </row>
    <row r="22" spans="1:19">
      <c r="A22" s="126" t="s">
        <v>112</v>
      </c>
      <c r="B22" s="125">
        <f t="shared" si="3"/>
        <v>11</v>
      </c>
      <c r="C22" s="125">
        <f t="shared" si="4"/>
        <v>35</v>
      </c>
      <c r="D22" s="125">
        <f t="shared" si="5"/>
        <v>12</v>
      </c>
      <c r="E22" s="131">
        <v>3</v>
      </c>
      <c r="F22" s="125">
        <v>9</v>
      </c>
      <c r="G22" s="125">
        <f t="shared" si="6"/>
        <v>11</v>
      </c>
      <c r="H22" s="125">
        <v>1</v>
      </c>
      <c r="I22" s="125">
        <v>14</v>
      </c>
      <c r="J22" s="125">
        <f t="shared" si="7"/>
        <v>16</v>
      </c>
      <c r="K22" s="125"/>
      <c r="L22" s="125">
        <v>3</v>
      </c>
      <c r="M22" s="125">
        <f t="shared" si="8"/>
        <v>11</v>
      </c>
      <c r="N22" s="125">
        <v>4</v>
      </c>
      <c r="O22" s="134">
        <v>4</v>
      </c>
      <c r="P22" s="131">
        <f t="shared" si="9"/>
        <v>11</v>
      </c>
      <c r="Q22" s="125">
        <v>3</v>
      </c>
      <c r="R22" s="134">
        <v>5</v>
      </c>
      <c r="S22" s="139">
        <f t="shared" si="10"/>
        <v>4</v>
      </c>
    </row>
    <row r="23" spans="1:19">
      <c r="A23" s="129" t="s">
        <v>113</v>
      </c>
      <c r="B23" s="130">
        <f t="shared" si="3"/>
        <v>3</v>
      </c>
      <c r="C23" s="130">
        <f t="shared" si="4"/>
        <v>29</v>
      </c>
      <c r="D23" s="130">
        <f t="shared" si="5"/>
        <v>14</v>
      </c>
      <c r="E23" s="133">
        <v>0</v>
      </c>
      <c r="F23" s="130">
        <v>4</v>
      </c>
      <c r="G23" s="130">
        <f t="shared" si="6"/>
        <v>15</v>
      </c>
      <c r="H23" s="130">
        <v>0</v>
      </c>
      <c r="I23" s="130">
        <v>19</v>
      </c>
      <c r="J23" s="130">
        <f t="shared" si="7"/>
        <v>13</v>
      </c>
      <c r="K23" s="130">
        <v>0</v>
      </c>
      <c r="L23" s="130">
        <v>2</v>
      </c>
      <c r="M23" s="130">
        <f t="shared" si="8"/>
        <v>13</v>
      </c>
      <c r="N23" s="130">
        <v>2</v>
      </c>
      <c r="O23" s="136">
        <v>3</v>
      </c>
      <c r="P23" s="130">
        <f t="shared" si="9"/>
        <v>14</v>
      </c>
      <c r="Q23" s="130">
        <v>1</v>
      </c>
      <c r="R23" s="136">
        <v>1</v>
      </c>
      <c r="S23" s="142">
        <f t="shared" si="10"/>
        <v>12</v>
      </c>
    </row>
    <row r="24" spans="1:19">
      <c r="A24" s="126" t="s">
        <v>114</v>
      </c>
      <c r="B24" s="125">
        <f t="shared" si="3"/>
        <v>4</v>
      </c>
      <c r="C24" s="125">
        <f t="shared" si="4"/>
        <v>25</v>
      </c>
      <c r="D24" s="125">
        <f t="shared" si="5"/>
        <v>16</v>
      </c>
      <c r="E24" s="131"/>
      <c r="F24" s="125">
        <v>2</v>
      </c>
      <c r="G24" s="125">
        <f t="shared" si="6"/>
        <v>18</v>
      </c>
      <c r="H24" s="125">
        <v>2</v>
      </c>
      <c r="I24" s="125">
        <v>19</v>
      </c>
      <c r="J24" s="125">
        <f t="shared" si="7"/>
        <v>13</v>
      </c>
      <c r="K24" s="125"/>
      <c r="L24" s="125">
        <v>1</v>
      </c>
      <c r="M24" s="125">
        <f t="shared" si="8"/>
        <v>15</v>
      </c>
      <c r="N24" s="125">
        <v>2</v>
      </c>
      <c r="O24" s="134">
        <v>3</v>
      </c>
      <c r="P24" s="125">
        <f t="shared" si="9"/>
        <v>14</v>
      </c>
      <c r="Q24" s="125"/>
      <c r="R24" s="134">
        <v>0</v>
      </c>
      <c r="S24" s="139">
        <f t="shared" si="10"/>
        <v>17</v>
      </c>
    </row>
    <row r="25" spans="1:19">
      <c r="A25" s="126" t="s">
        <v>115</v>
      </c>
      <c r="B25" s="125">
        <f t="shared" si="3"/>
        <v>2</v>
      </c>
      <c r="C25" s="125">
        <f t="shared" si="4"/>
        <v>13</v>
      </c>
      <c r="D25" s="125">
        <f t="shared" si="5"/>
        <v>20</v>
      </c>
      <c r="E25" s="131"/>
      <c r="F25" s="125">
        <v>1</v>
      </c>
      <c r="G25" s="125">
        <f t="shared" si="6"/>
        <v>19</v>
      </c>
      <c r="H25" s="125">
        <v>0</v>
      </c>
      <c r="I25" s="125">
        <v>7</v>
      </c>
      <c r="J25" s="125">
        <f t="shared" si="7"/>
        <v>18</v>
      </c>
      <c r="K25" s="125"/>
      <c r="L25" s="125">
        <v>1</v>
      </c>
      <c r="M25" s="125">
        <f t="shared" si="8"/>
        <v>15</v>
      </c>
      <c r="N25" s="125">
        <v>2</v>
      </c>
      <c r="O25" s="134">
        <v>4</v>
      </c>
      <c r="P25" s="125">
        <f t="shared" si="9"/>
        <v>11</v>
      </c>
      <c r="Q25" s="125"/>
      <c r="R25" s="134">
        <v>0</v>
      </c>
      <c r="S25" s="139">
        <f t="shared" si="10"/>
        <v>17</v>
      </c>
    </row>
    <row r="26" spans="1:19">
      <c r="A26" s="126" t="s">
        <v>116</v>
      </c>
      <c r="B26" s="125">
        <f t="shared" si="3"/>
        <v>4</v>
      </c>
      <c r="C26" s="125">
        <f t="shared" si="4"/>
        <v>10</v>
      </c>
      <c r="D26" s="125">
        <f t="shared" si="5"/>
        <v>21</v>
      </c>
      <c r="E26" s="131">
        <v>1</v>
      </c>
      <c r="F26" s="125">
        <v>1</v>
      </c>
      <c r="G26" s="125">
        <f t="shared" si="6"/>
        <v>19</v>
      </c>
      <c r="H26" s="125">
        <v>1</v>
      </c>
      <c r="I26" s="125">
        <v>3</v>
      </c>
      <c r="J26" s="125">
        <f t="shared" si="7"/>
        <v>21</v>
      </c>
      <c r="K26" s="125"/>
      <c r="L26" s="125">
        <v>0</v>
      </c>
      <c r="M26" s="125">
        <f t="shared" si="8"/>
        <v>19</v>
      </c>
      <c r="N26" s="125">
        <v>2</v>
      </c>
      <c r="O26" s="134">
        <v>6</v>
      </c>
      <c r="P26" s="125">
        <f t="shared" si="9"/>
        <v>7</v>
      </c>
      <c r="Q26" s="125">
        <v>0</v>
      </c>
      <c r="R26" s="134">
        <v>0</v>
      </c>
      <c r="S26" s="139">
        <f t="shared" si="10"/>
        <v>17</v>
      </c>
    </row>
    <row r="27" spans="1:19">
      <c r="A27" s="124" t="s">
        <v>117</v>
      </c>
      <c r="B27" s="125">
        <f t="shared" si="3"/>
        <v>13</v>
      </c>
      <c r="C27" s="125">
        <f t="shared" si="4"/>
        <v>45</v>
      </c>
      <c r="D27" s="125">
        <f t="shared" si="5"/>
        <v>11</v>
      </c>
      <c r="E27" s="131"/>
      <c r="F27" s="125">
        <v>7</v>
      </c>
      <c r="G27" s="125">
        <f t="shared" si="6"/>
        <v>12</v>
      </c>
      <c r="H27" s="125">
        <v>2</v>
      </c>
      <c r="I27" s="125">
        <v>20</v>
      </c>
      <c r="J27" s="125">
        <f t="shared" si="7"/>
        <v>12</v>
      </c>
      <c r="K27" s="125"/>
      <c r="L27" s="125">
        <v>1</v>
      </c>
      <c r="M27" s="125">
        <f t="shared" si="8"/>
        <v>15</v>
      </c>
      <c r="N27" s="125">
        <v>7</v>
      </c>
      <c r="O27" s="134">
        <v>10</v>
      </c>
      <c r="P27" s="125">
        <f t="shared" si="9"/>
        <v>4</v>
      </c>
      <c r="Q27" s="125">
        <v>4</v>
      </c>
      <c r="R27" s="134">
        <v>7</v>
      </c>
      <c r="S27" s="139">
        <f t="shared" si="10"/>
        <v>3</v>
      </c>
    </row>
    <row r="28" spans="20:20">
      <c r="T28" s="51"/>
    </row>
  </sheetData>
  <mergeCells count="10">
    <mergeCell ref="A1:S1"/>
    <mergeCell ref="L2:M2"/>
    <mergeCell ref="R2:S2"/>
    <mergeCell ref="E4:G4"/>
    <mergeCell ref="H4:J4"/>
    <mergeCell ref="K4:M4"/>
    <mergeCell ref="N4:P4"/>
    <mergeCell ref="Q4:S4"/>
    <mergeCell ref="A3:A5"/>
    <mergeCell ref="B3:D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L14" sqref="L14"/>
    </sheetView>
  </sheetViews>
  <sheetFormatPr defaultColWidth="9" defaultRowHeight="14.25"/>
  <cols>
    <col min="1" max="1" width="12.375" customWidth="1"/>
    <col min="2" max="2" width="12.75" customWidth="1"/>
    <col min="3" max="3" width="15" customWidth="1"/>
    <col min="4" max="4" width="16.625" customWidth="1"/>
    <col min="5" max="5" width="15.375" customWidth="1"/>
    <col min="6" max="6" width="17.125" customWidth="1"/>
    <col min="7" max="7" width="15" customWidth="1"/>
    <col min="8" max="8" width="9" style="96"/>
  </cols>
  <sheetData>
    <row r="1" ht="52.5" customHeight="1" spans="1:7">
      <c r="A1" s="97" t="s">
        <v>118</v>
      </c>
      <c r="B1" s="97"/>
      <c r="C1" s="97"/>
      <c r="D1" s="97"/>
      <c r="E1" s="97"/>
      <c r="F1" s="97"/>
      <c r="G1" s="97"/>
    </row>
    <row r="2" ht="22.5" spans="1:7">
      <c r="A2" s="98"/>
      <c r="B2" s="98"/>
      <c r="C2" s="99"/>
      <c r="D2" s="100"/>
      <c r="E2" s="100"/>
      <c r="F2" s="99"/>
      <c r="G2" s="100" t="s">
        <v>70</v>
      </c>
    </row>
    <row r="3" ht="11.25" customHeight="1" spans="1:7">
      <c r="A3" s="101" t="s">
        <v>50</v>
      </c>
      <c r="B3" s="102" t="s">
        <v>71</v>
      </c>
      <c r="C3" s="99"/>
      <c r="D3" s="100"/>
      <c r="E3" s="100"/>
      <c r="F3" s="99"/>
      <c r="G3" s="100"/>
    </row>
    <row r="4" ht="52.5" customHeight="1" spans="1:14">
      <c r="A4" s="103"/>
      <c r="B4" s="104"/>
      <c r="C4" s="105" t="s">
        <v>54</v>
      </c>
      <c r="D4" s="106" t="s">
        <v>55</v>
      </c>
      <c r="E4" s="112" t="s">
        <v>56</v>
      </c>
      <c r="F4" s="105" t="s">
        <v>57</v>
      </c>
      <c r="G4" s="113" t="s">
        <v>58</v>
      </c>
      <c r="I4" s="119"/>
      <c r="J4" s="119"/>
      <c r="K4" s="119"/>
      <c r="L4" s="119"/>
      <c r="M4" s="119"/>
      <c r="N4" s="119"/>
    </row>
    <row r="5" ht="24.95" customHeight="1" spans="1:14">
      <c r="A5" s="107" t="s">
        <v>59</v>
      </c>
      <c r="B5" s="108">
        <f t="shared" ref="B5:B13" si="0">SUM(C5:G5)</f>
        <v>1907</v>
      </c>
      <c r="C5" s="109">
        <f t="shared" ref="C5:G5" si="1">SUM(C6:C13)</f>
        <v>614</v>
      </c>
      <c r="D5" s="109">
        <f t="shared" si="1"/>
        <v>536</v>
      </c>
      <c r="E5" s="109">
        <f t="shared" si="1"/>
        <v>263</v>
      </c>
      <c r="F5" s="109">
        <f t="shared" si="1"/>
        <v>389</v>
      </c>
      <c r="G5" s="114">
        <f t="shared" si="1"/>
        <v>105</v>
      </c>
      <c r="I5" s="119"/>
      <c r="J5" s="119"/>
      <c r="K5" s="119"/>
      <c r="L5" s="119"/>
      <c r="M5" s="119"/>
      <c r="N5" s="119"/>
    </row>
    <row r="6" s="94" customFormat="1" ht="24.95" customHeight="1" spans="1:14">
      <c r="A6" s="110" t="s">
        <v>60</v>
      </c>
      <c r="B6" s="108">
        <f t="shared" si="0"/>
        <v>557</v>
      </c>
      <c r="C6" s="109">
        <v>96</v>
      </c>
      <c r="D6" s="109">
        <v>162</v>
      </c>
      <c r="E6" s="114">
        <v>95</v>
      </c>
      <c r="F6" s="108">
        <v>163</v>
      </c>
      <c r="G6" s="115">
        <f>47+1-7</f>
        <v>41</v>
      </c>
      <c r="H6" s="116"/>
      <c r="I6" s="119"/>
      <c r="J6" s="119"/>
      <c r="K6" s="119"/>
      <c r="L6" s="119"/>
      <c r="M6" s="119"/>
      <c r="N6" s="119"/>
    </row>
    <row r="7" s="94" customFormat="1" ht="24.95" customHeight="1" spans="1:14">
      <c r="A7" s="110" t="s">
        <v>61</v>
      </c>
      <c r="B7" s="108">
        <f t="shared" si="0"/>
        <v>157</v>
      </c>
      <c r="C7" s="109">
        <v>59</v>
      </c>
      <c r="D7" s="109">
        <v>39</v>
      </c>
      <c r="E7" s="114">
        <v>8</v>
      </c>
      <c r="F7" s="108">
        <v>46</v>
      </c>
      <c r="G7" s="115">
        <v>5</v>
      </c>
      <c r="H7" s="116"/>
      <c r="I7" s="119"/>
      <c r="J7" s="119"/>
      <c r="K7" s="119"/>
      <c r="L7" s="119"/>
      <c r="M7" s="119"/>
      <c r="N7" s="119"/>
    </row>
    <row r="8" s="94" customFormat="1" ht="24.95" customHeight="1" spans="1:14">
      <c r="A8" s="110" t="s">
        <v>62</v>
      </c>
      <c r="B8" s="108">
        <f t="shared" si="0"/>
        <v>137</v>
      </c>
      <c r="C8" s="109">
        <v>47</v>
      </c>
      <c r="D8" s="109">
        <v>36</v>
      </c>
      <c r="E8" s="114">
        <v>22</v>
      </c>
      <c r="F8" s="108">
        <f>21+1</f>
        <v>22</v>
      </c>
      <c r="G8" s="115">
        <v>10</v>
      </c>
      <c r="H8" s="116"/>
      <c r="I8" s="119"/>
      <c r="J8" s="119"/>
      <c r="K8" s="119"/>
      <c r="L8" s="119"/>
      <c r="M8" s="119"/>
      <c r="N8" s="119"/>
    </row>
    <row r="9" s="94" customFormat="1" ht="24.95" customHeight="1" spans="1:14">
      <c r="A9" s="110" t="s">
        <v>63</v>
      </c>
      <c r="B9" s="108">
        <f t="shared" si="0"/>
        <v>220</v>
      </c>
      <c r="C9" s="109">
        <v>84</v>
      </c>
      <c r="D9" s="109">
        <v>60</v>
      </c>
      <c r="E9" s="114">
        <v>29</v>
      </c>
      <c r="F9" s="108">
        <f>35+1</f>
        <v>36</v>
      </c>
      <c r="G9" s="115">
        <v>11</v>
      </c>
      <c r="H9" s="116"/>
      <c r="I9" s="119"/>
      <c r="J9" s="119"/>
      <c r="K9" s="119"/>
      <c r="L9" s="119"/>
      <c r="M9" s="119"/>
      <c r="N9" s="119"/>
    </row>
    <row r="10" s="94" customFormat="1" ht="24.95" customHeight="1" spans="1:14">
      <c r="A10" s="110" t="s">
        <v>64</v>
      </c>
      <c r="B10" s="108">
        <f t="shared" si="0"/>
        <v>141</v>
      </c>
      <c r="C10" s="109">
        <v>61</v>
      </c>
      <c r="D10" s="109">
        <v>35</v>
      </c>
      <c r="E10" s="114">
        <v>17</v>
      </c>
      <c r="F10" s="108">
        <v>24</v>
      </c>
      <c r="G10" s="115">
        <v>4</v>
      </c>
      <c r="H10" s="116"/>
      <c r="I10" s="119"/>
      <c r="J10" s="119"/>
      <c r="K10" s="119"/>
      <c r="L10" s="119"/>
      <c r="M10" s="119"/>
      <c r="N10" s="119"/>
    </row>
    <row r="11" s="94" customFormat="1" ht="26.25" customHeight="1" spans="1:14">
      <c r="A11" s="110" t="s">
        <v>65</v>
      </c>
      <c r="B11" s="108">
        <f t="shared" si="0"/>
        <v>215</v>
      </c>
      <c r="C11" s="109">
        <v>66</v>
      </c>
      <c r="D11" s="109">
        <v>60</v>
      </c>
      <c r="E11" s="114">
        <v>28</v>
      </c>
      <c r="F11" s="108">
        <v>50</v>
      </c>
      <c r="G11" s="115">
        <v>11</v>
      </c>
      <c r="H11" s="117"/>
      <c r="I11" s="119"/>
      <c r="J11" s="119"/>
      <c r="K11" s="119"/>
      <c r="L11" s="119"/>
      <c r="M11" s="119"/>
      <c r="N11" s="119"/>
    </row>
    <row r="12" s="95" customFormat="1" ht="27.75" customHeight="1" spans="1:8">
      <c r="A12" s="110" t="s">
        <v>66</v>
      </c>
      <c r="B12" s="108">
        <f t="shared" si="0"/>
        <v>230</v>
      </c>
      <c r="C12" s="109">
        <f>72+1</f>
        <v>73</v>
      </c>
      <c r="D12" s="109">
        <v>69</v>
      </c>
      <c r="E12" s="109">
        <f>36-1</f>
        <v>35</v>
      </c>
      <c r="F12" s="109">
        <v>33</v>
      </c>
      <c r="G12" s="114">
        <f>19+1</f>
        <v>20</v>
      </c>
      <c r="H12" s="118"/>
    </row>
    <row r="13" s="95" customFormat="1" ht="27.75" customHeight="1" spans="1:8">
      <c r="A13" s="110" t="s">
        <v>67</v>
      </c>
      <c r="B13" s="108">
        <f t="shared" si="0"/>
        <v>250</v>
      </c>
      <c r="C13" s="109">
        <v>128</v>
      </c>
      <c r="D13" s="109">
        <v>75</v>
      </c>
      <c r="E13" s="109">
        <v>29</v>
      </c>
      <c r="F13" s="109">
        <v>15</v>
      </c>
      <c r="G13" s="114">
        <v>3</v>
      </c>
      <c r="H13" s="118"/>
    </row>
    <row r="14" ht="45.75" customHeight="1" spans="1:7">
      <c r="A14" s="111" t="s">
        <v>119</v>
      </c>
      <c r="B14" s="111"/>
      <c r="C14" s="111"/>
      <c r="D14" s="111"/>
      <c r="E14" s="111"/>
      <c r="F14" s="111"/>
      <c r="G14" s="111"/>
    </row>
  </sheetData>
  <mergeCells count="4">
    <mergeCell ref="A1:G1"/>
    <mergeCell ref="A14:G14"/>
    <mergeCell ref="A3:A4"/>
    <mergeCell ref="B3:B4"/>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O25" sqref="O25"/>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6.5" customWidth="1"/>
    <col min="11" max="11" width="9.625" customWidth="1"/>
    <col min="12" max="12" width="12.25" customWidth="1"/>
    <col min="13" max="13" width="9" customWidth="1"/>
  </cols>
  <sheetData>
    <row r="1" ht="42.75" customHeight="1" spans="1:13">
      <c r="A1" s="2" t="s">
        <v>120</v>
      </c>
      <c r="B1" s="2"/>
      <c r="C1" s="2"/>
      <c r="D1" s="2"/>
      <c r="E1" s="2"/>
      <c r="F1" s="2"/>
      <c r="G1" s="2"/>
      <c r="H1" s="2"/>
      <c r="I1" s="2"/>
      <c r="J1" s="2"/>
      <c r="K1" s="2"/>
      <c r="L1" s="2"/>
      <c r="M1" s="2"/>
    </row>
    <row r="2" ht="18" customHeight="1" spans="1:13">
      <c r="A2" s="65"/>
      <c r="B2" s="65"/>
      <c r="C2" s="65"/>
      <c r="D2" s="65"/>
      <c r="E2" s="65"/>
      <c r="F2" s="65"/>
      <c r="G2" s="83"/>
      <c r="H2" s="83"/>
      <c r="I2" s="83"/>
      <c r="J2" s="65"/>
      <c r="K2" s="65"/>
      <c r="L2" s="83" t="s">
        <v>70</v>
      </c>
      <c r="M2" s="83"/>
    </row>
    <row r="3" ht="12" customHeight="1" spans="1:13">
      <c r="A3" s="66" t="s">
        <v>50</v>
      </c>
      <c r="B3" s="67" t="s">
        <v>71</v>
      </c>
      <c r="C3" s="67"/>
      <c r="D3" s="65"/>
      <c r="E3" s="65"/>
      <c r="F3" s="65"/>
      <c r="G3" s="83"/>
      <c r="H3" s="83"/>
      <c r="I3" s="83"/>
      <c r="J3" s="65"/>
      <c r="K3" s="65"/>
      <c r="L3" s="83"/>
      <c r="M3" s="83"/>
    </row>
    <row r="4" ht="49.5" customHeight="1" spans="1:14">
      <c r="A4" s="68"/>
      <c r="B4" s="69"/>
      <c r="C4" s="69"/>
      <c r="D4" s="70" t="s">
        <v>54</v>
      </c>
      <c r="E4" s="84"/>
      <c r="F4" s="85" t="s">
        <v>55</v>
      </c>
      <c r="G4" s="86"/>
      <c r="H4" s="85" t="s">
        <v>56</v>
      </c>
      <c r="I4" s="87"/>
      <c r="J4" s="70" t="s">
        <v>57</v>
      </c>
      <c r="K4" s="84"/>
      <c r="L4" s="70" t="s">
        <v>58</v>
      </c>
      <c r="M4" s="89"/>
      <c r="N4" s="1"/>
    </row>
    <row r="5" ht="30.75" customHeight="1" spans="1:14">
      <c r="A5" s="71"/>
      <c r="B5" s="72" t="s">
        <v>121</v>
      </c>
      <c r="C5" s="73" t="s">
        <v>122</v>
      </c>
      <c r="D5" s="74" t="s">
        <v>76</v>
      </c>
      <c r="E5" s="73" t="s">
        <v>122</v>
      </c>
      <c r="F5" s="66" t="s">
        <v>76</v>
      </c>
      <c r="G5" s="73" t="s">
        <v>122</v>
      </c>
      <c r="H5" s="66" t="s">
        <v>76</v>
      </c>
      <c r="I5" s="88" t="s">
        <v>122</v>
      </c>
      <c r="J5" s="66" t="s">
        <v>76</v>
      </c>
      <c r="K5" s="73" t="s">
        <v>122</v>
      </c>
      <c r="L5" s="66" t="s">
        <v>76</v>
      </c>
      <c r="M5" s="90" t="s">
        <v>122</v>
      </c>
      <c r="N5" s="1"/>
    </row>
    <row r="6" ht="18" customHeight="1" spans="1:14">
      <c r="A6" s="75" t="s">
        <v>38</v>
      </c>
      <c r="B6" s="76">
        <f t="shared" ref="B6:B27" si="0">D6+F6+H6+J6+L6</f>
        <v>72626</v>
      </c>
      <c r="C6" s="76" t="s">
        <v>96</v>
      </c>
      <c r="D6" s="76">
        <f t="shared" ref="D6:H6" si="1">SUM(D7:D27)</f>
        <v>19704</v>
      </c>
      <c r="E6" s="76" t="s">
        <v>96</v>
      </c>
      <c r="F6" s="76">
        <f t="shared" si="1"/>
        <v>24899</v>
      </c>
      <c r="G6" s="76" t="s">
        <v>96</v>
      </c>
      <c r="H6" s="76">
        <f t="shared" si="1"/>
        <v>13005</v>
      </c>
      <c r="I6" s="76" t="s">
        <v>96</v>
      </c>
      <c r="J6" s="76">
        <f>SUM(J7:J27)</f>
        <v>10709</v>
      </c>
      <c r="K6" s="76" t="s">
        <v>96</v>
      </c>
      <c r="L6" s="76">
        <f>SUM(L7:L27)</f>
        <v>4309</v>
      </c>
      <c r="M6" s="91" t="s">
        <v>96</v>
      </c>
      <c r="N6" s="1"/>
    </row>
    <row r="7" ht="18" customHeight="1" spans="1:14">
      <c r="A7" s="77" t="s">
        <v>97</v>
      </c>
      <c r="B7" s="76">
        <f t="shared" si="0"/>
        <v>22042</v>
      </c>
      <c r="C7" s="76">
        <f t="shared" ref="C7:C27" si="2">RANK(B7,$B$7:$B$27)</f>
        <v>1</v>
      </c>
      <c r="D7" s="76">
        <v>5143</v>
      </c>
      <c r="E7" s="76">
        <f t="shared" ref="E7:E27" si="3">RANK(D7,$D$7:$D$27)</f>
        <v>1</v>
      </c>
      <c r="F7" s="76">
        <v>7106</v>
      </c>
      <c r="G7" s="76">
        <f t="shared" ref="G7:G27" si="4">RANK(F7,$F$7:$F$27)</f>
        <v>1</v>
      </c>
      <c r="H7" s="76">
        <v>5445</v>
      </c>
      <c r="I7" s="76">
        <f t="shared" ref="I7:I27" si="5">RANK(H7,$H$7:$H$27)</f>
        <v>1</v>
      </c>
      <c r="J7" s="76">
        <v>2837</v>
      </c>
      <c r="K7" s="76">
        <f t="shared" ref="K7:K27" si="6">RANK(J7,$J$7:$J$27)</f>
        <v>1</v>
      </c>
      <c r="L7" s="76">
        <v>1511</v>
      </c>
      <c r="M7" s="91">
        <f t="shared" ref="M7:M27" si="7">RANK(L7,$L$7:$L$27)</f>
        <v>1</v>
      </c>
      <c r="N7" s="1"/>
    </row>
    <row r="8" ht="18" customHeight="1" spans="1:14">
      <c r="A8" s="77" t="s">
        <v>98</v>
      </c>
      <c r="B8" s="76">
        <f t="shared" si="0"/>
        <v>2124</v>
      </c>
      <c r="C8" s="76">
        <f t="shared" si="2"/>
        <v>14</v>
      </c>
      <c r="D8" s="76">
        <v>598</v>
      </c>
      <c r="E8" s="76">
        <f t="shared" si="3"/>
        <v>14</v>
      </c>
      <c r="F8" s="76">
        <v>859</v>
      </c>
      <c r="G8" s="76">
        <f t="shared" si="4"/>
        <v>10</v>
      </c>
      <c r="H8" s="76">
        <v>359</v>
      </c>
      <c r="I8" s="76">
        <f t="shared" si="5"/>
        <v>10</v>
      </c>
      <c r="J8" s="76">
        <v>231</v>
      </c>
      <c r="K8" s="76">
        <f t="shared" si="6"/>
        <v>15</v>
      </c>
      <c r="L8" s="76">
        <v>77</v>
      </c>
      <c r="M8" s="91">
        <f t="shared" si="7"/>
        <v>19</v>
      </c>
      <c r="N8" s="1"/>
    </row>
    <row r="9" ht="18" customHeight="1" spans="1:14">
      <c r="A9" s="77" t="s">
        <v>99</v>
      </c>
      <c r="B9" s="76">
        <f t="shared" si="0"/>
        <v>1712</v>
      </c>
      <c r="C9" s="76">
        <f t="shared" si="2"/>
        <v>17</v>
      </c>
      <c r="D9" s="76">
        <v>535</v>
      </c>
      <c r="E9" s="76">
        <f t="shared" si="3"/>
        <v>15</v>
      </c>
      <c r="F9" s="76">
        <v>656</v>
      </c>
      <c r="G9" s="76">
        <f t="shared" si="4"/>
        <v>15</v>
      </c>
      <c r="H9" s="76">
        <v>272</v>
      </c>
      <c r="I9" s="76">
        <f t="shared" si="5"/>
        <v>14</v>
      </c>
      <c r="J9" s="76">
        <v>143</v>
      </c>
      <c r="K9" s="76">
        <f t="shared" si="6"/>
        <v>19</v>
      </c>
      <c r="L9" s="76">
        <v>106</v>
      </c>
      <c r="M9" s="91">
        <f t="shared" si="7"/>
        <v>15</v>
      </c>
      <c r="N9" s="1"/>
    </row>
    <row r="10" ht="18" customHeight="1" spans="1:14">
      <c r="A10" s="77" t="s">
        <v>100</v>
      </c>
      <c r="B10" s="76">
        <f t="shared" si="0"/>
        <v>4310</v>
      </c>
      <c r="C10" s="76">
        <f t="shared" si="2"/>
        <v>3</v>
      </c>
      <c r="D10" s="76">
        <v>854</v>
      </c>
      <c r="E10" s="76">
        <f t="shared" si="3"/>
        <v>8</v>
      </c>
      <c r="F10" s="76">
        <v>1984</v>
      </c>
      <c r="G10" s="76">
        <f t="shared" si="4"/>
        <v>2</v>
      </c>
      <c r="H10" s="76">
        <v>695</v>
      </c>
      <c r="I10" s="76">
        <f t="shared" si="5"/>
        <v>5</v>
      </c>
      <c r="J10" s="76">
        <v>640</v>
      </c>
      <c r="K10" s="76">
        <f t="shared" si="6"/>
        <v>5</v>
      </c>
      <c r="L10" s="76">
        <v>137</v>
      </c>
      <c r="M10" s="91">
        <f t="shared" si="7"/>
        <v>9</v>
      </c>
      <c r="N10" s="1"/>
    </row>
    <row r="11" ht="18" customHeight="1" spans="1:14">
      <c r="A11" s="77" t="s">
        <v>101</v>
      </c>
      <c r="B11" s="76">
        <f t="shared" si="0"/>
        <v>3257</v>
      </c>
      <c r="C11" s="76">
        <f t="shared" si="2"/>
        <v>7</v>
      </c>
      <c r="D11" s="76">
        <v>1605</v>
      </c>
      <c r="E11" s="76">
        <f t="shared" si="3"/>
        <v>2</v>
      </c>
      <c r="F11" s="76">
        <v>793</v>
      </c>
      <c r="G11" s="76">
        <f t="shared" si="4"/>
        <v>11</v>
      </c>
      <c r="H11" s="76">
        <v>274</v>
      </c>
      <c r="I11" s="76">
        <f t="shared" si="5"/>
        <v>13</v>
      </c>
      <c r="J11" s="76">
        <v>406</v>
      </c>
      <c r="K11" s="76">
        <f t="shared" si="6"/>
        <v>10</v>
      </c>
      <c r="L11" s="76">
        <v>179</v>
      </c>
      <c r="M11" s="91">
        <f t="shared" si="7"/>
        <v>6</v>
      </c>
      <c r="N11" s="1"/>
    </row>
    <row r="12" ht="18" customHeight="1" spans="1:14">
      <c r="A12" s="77" t="s">
        <v>102</v>
      </c>
      <c r="B12" s="76">
        <f t="shared" si="0"/>
        <v>5642</v>
      </c>
      <c r="C12" s="76">
        <f t="shared" si="2"/>
        <v>2</v>
      </c>
      <c r="D12" s="76">
        <v>1510</v>
      </c>
      <c r="E12" s="76">
        <f t="shared" si="3"/>
        <v>3</v>
      </c>
      <c r="F12" s="76">
        <v>1893</v>
      </c>
      <c r="G12" s="76">
        <f t="shared" si="4"/>
        <v>3</v>
      </c>
      <c r="H12" s="76">
        <v>873</v>
      </c>
      <c r="I12" s="76">
        <f t="shared" si="5"/>
        <v>3</v>
      </c>
      <c r="J12" s="76">
        <v>1039</v>
      </c>
      <c r="K12" s="76">
        <f t="shared" si="6"/>
        <v>2</v>
      </c>
      <c r="L12" s="76">
        <v>327</v>
      </c>
      <c r="M12" s="91">
        <f t="shared" si="7"/>
        <v>2</v>
      </c>
      <c r="N12" s="1"/>
    </row>
    <row r="13" ht="18" customHeight="1" spans="1:14">
      <c r="A13" s="78" t="s">
        <v>103</v>
      </c>
      <c r="B13" s="79">
        <f t="shared" si="0"/>
        <v>1907</v>
      </c>
      <c r="C13" s="79">
        <f t="shared" si="2"/>
        <v>15</v>
      </c>
      <c r="D13" s="79">
        <v>614</v>
      </c>
      <c r="E13" s="79">
        <f t="shared" si="3"/>
        <v>13</v>
      </c>
      <c r="F13" s="79">
        <v>536</v>
      </c>
      <c r="G13" s="79">
        <f t="shared" si="4"/>
        <v>17</v>
      </c>
      <c r="H13" s="79">
        <v>263</v>
      </c>
      <c r="I13" s="79">
        <f t="shared" si="5"/>
        <v>15</v>
      </c>
      <c r="J13" s="79">
        <v>389</v>
      </c>
      <c r="K13" s="79">
        <f t="shared" si="6"/>
        <v>11</v>
      </c>
      <c r="L13" s="79">
        <v>105</v>
      </c>
      <c r="M13" s="92">
        <f t="shared" si="7"/>
        <v>16</v>
      </c>
      <c r="N13" s="1"/>
    </row>
    <row r="14" ht="18" customHeight="1" spans="1:14">
      <c r="A14" s="77" t="s">
        <v>104</v>
      </c>
      <c r="B14" s="76">
        <f t="shared" si="0"/>
        <v>2233</v>
      </c>
      <c r="C14" s="76">
        <f t="shared" si="2"/>
        <v>12</v>
      </c>
      <c r="D14" s="76">
        <v>657</v>
      </c>
      <c r="E14" s="76">
        <f t="shared" si="3"/>
        <v>11</v>
      </c>
      <c r="F14" s="76">
        <v>791</v>
      </c>
      <c r="G14" s="76">
        <f t="shared" si="4"/>
        <v>12</v>
      </c>
      <c r="H14" s="76">
        <v>245</v>
      </c>
      <c r="I14" s="76">
        <f t="shared" si="5"/>
        <v>16</v>
      </c>
      <c r="J14" s="76">
        <v>407</v>
      </c>
      <c r="K14" s="76">
        <f t="shared" si="6"/>
        <v>9</v>
      </c>
      <c r="L14" s="76">
        <v>133</v>
      </c>
      <c r="M14" s="91">
        <f t="shared" si="7"/>
        <v>11</v>
      </c>
      <c r="N14" s="1"/>
    </row>
    <row r="15" ht="18" customHeight="1" spans="1:14">
      <c r="A15" s="77" t="s">
        <v>105</v>
      </c>
      <c r="B15" s="76">
        <f t="shared" si="0"/>
        <v>2153</v>
      </c>
      <c r="C15" s="76">
        <f t="shared" si="2"/>
        <v>13</v>
      </c>
      <c r="D15" s="76">
        <v>708</v>
      </c>
      <c r="E15" s="76">
        <f t="shared" si="3"/>
        <v>10</v>
      </c>
      <c r="F15" s="76">
        <v>774</v>
      </c>
      <c r="G15" s="76">
        <f t="shared" si="4"/>
        <v>13</v>
      </c>
      <c r="H15" s="76">
        <v>345</v>
      </c>
      <c r="I15" s="76">
        <f t="shared" si="5"/>
        <v>11</v>
      </c>
      <c r="J15" s="76">
        <v>189</v>
      </c>
      <c r="K15" s="76">
        <f t="shared" si="6"/>
        <v>17</v>
      </c>
      <c r="L15" s="76">
        <v>137</v>
      </c>
      <c r="M15" s="91">
        <f t="shared" si="7"/>
        <v>9</v>
      </c>
      <c r="N15" s="1"/>
    </row>
    <row r="16" ht="18" customHeight="1" spans="1:14">
      <c r="A16" s="77" t="s">
        <v>106</v>
      </c>
      <c r="B16" s="76">
        <f t="shared" si="0"/>
        <v>2478</v>
      </c>
      <c r="C16" s="76">
        <f t="shared" si="2"/>
        <v>9</v>
      </c>
      <c r="D16" s="76">
        <v>782</v>
      </c>
      <c r="E16" s="76">
        <f t="shared" si="3"/>
        <v>9</v>
      </c>
      <c r="F16" s="76">
        <v>971</v>
      </c>
      <c r="G16" s="76">
        <f t="shared" si="4"/>
        <v>9</v>
      </c>
      <c r="H16" s="76">
        <v>325</v>
      </c>
      <c r="I16" s="76">
        <f t="shared" si="5"/>
        <v>12</v>
      </c>
      <c r="J16" s="76">
        <v>293</v>
      </c>
      <c r="K16" s="76">
        <f t="shared" si="6"/>
        <v>13</v>
      </c>
      <c r="L16" s="76">
        <v>107</v>
      </c>
      <c r="M16" s="91">
        <f t="shared" si="7"/>
        <v>14</v>
      </c>
      <c r="N16" s="1"/>
    </row>
    <row r="17" ht="18" customHeight="1" spans="1:14">
      <c r="A17" s="80" t="s">
        <v>107</v>
      </c>
      <c r="B17" s="81">
        <f t="shared" si="0"/>
        <v>4088</v>
      </c>
      <c r="C17" s="81">
        <f t="shared" si="2"/>
        <v>5</v>
      </c>
      <c r="D17" s="81">
        <v>1083</v>
      </c>
      <c r="E17" s="81">
        <f t="shared" si="3"/>
        <v>4</v>
      </c>
      <c r="F17" s="81">
        <v>1213</v>
      </c>
      <c r="G17" s="81">
        <f t="shared" si="4"/>
        <v>6</v>
      </c>
      <c r="H17" s="81">
        <v>898</v>
      </c>
      <c r="I17" s="81">
        <f t="shared" si="5"/>
        <v>2</v>
      </c>
      <c r="J17" s="81">
        <v>692</v>
      </c>
      <c r="K17" s="81">
        <f t="shared" si="6"/>
        <v>4</v>
      </c>
      <c r="L17" s="81">
        <v>202</v>
      </c>
      <c r="M17" s="93">
        <f t="shared" si="7"/>
        <v>5</v>
      </c>
      <c r="N17" s="1"/>
    </row>
    <row r="18" ht="18" customHeight="1" spans="1:14">
      <c r="A18" s="77" t="s">
        <v>108</v>
      </c>
      <c r="B18" s="76">
        <f t="shared" si="0"/>
        <v>2507</v>
      </c>
      <c r="C18" s="76">
        <f t="shared" si="2"/>
        <v>8</v>
      </c>
      <c r="D18" s="76">
        <v>1022</v>
      </c>
      <c r="E18" s="76">
        <f t="shared" si="3"/>
        <v>6</v>
      </c>
      <c r="F18" s="76">
        <v>603</v>
      </c>
      <c r="G18" s="76">
        <f t="shared" si="4"/>
        <v>16</v>
      </c>
      <c r="H18" s="76">
        <v>210</v>
      </c>
      <c r="I18" s="76">
        <f t="shared" si="5"/>
        <v>17</v>
      </c>
      <c r="J18" s="76">
        <v>431</v>
      </c>
      <c r="K18" s="76">
        <f t="shared" si="6"/>
        <v>7</v>
      </c>
      <c r="L18" s="76">
        <v>241</v>
      </c>
      <c r="M18" s="91">
        <f t="shared" si="7"/>
        <v>3</v>
      </c>
      <c r="N18" s="1"/>
    </row>
    <row r="19" ht="18" customHeight="1" spans="1:14">
      <c r="A19" s="77" t="s">
        <v>109</v>
      </c>
      <c r="B19" s="76">
        <f t="shared" si="0"/>
        <v>4181</v>
      </c>
      <c r="C19" s="76">
        <f t="shared" si="2"/>
        <v>4</v>
      </c>
      <c r="D19" s="76">
        <v>1017</v>
      </c>
      <c r="E19" s="76">
        <f t="shared" si="3"/>
        <v>7</v>
      </c>
      <c r="F19" s="76">
        <v>1562</v>
      </c>
      <c r="G19" s="76">
        <f t="shared" si="4"/>
        <v>4</v>
      </c>
      <c r="H19" s="76">
        <v>531</v>
      </c>
      <c r="I19" s="76">
        <f t="shared" si="5"/>
        <v>6</v>
      </c>
      <c r="J19" s="76">
        <v>892</v>
      </c>
      <c r="K19" s="76">
        <f t="shared" si="6"/>
        <v>3</v>
      </c>
      <c r="L19" s="76">
        <v>179</v>
      </c>
      <c r="M19" s="91">
        <f t="shared" si="7"/>
        <v>6</v>
      </c>
      <c r="N19" s="1"/>
    </row>
    <row r="20" ht="18" customHeight="1" spans="1:14">
      <c r="A20" s="80" t="s">
        <v>110</v>
      </c>
      <c r="B20" s="81">
        <f t="shared" si="0"/>
        <v>2434</v>
      </c>
      <c r="C20" s="81">
        <f t="shared" si="2"/>
        <v>10</v>
      </c>
      <c r="D20" s="81">
        <v>631</v>
      </c>
      <c r="E20" s="81">
        <f t="shared" si="3"/>
        <v>12</v>
      </c>
      <c r="F20" s="81">
        <v>976</v>
      </c>
      <c r="G20" s="81">
        <f t="shared" si="4"/>
        <v>8</v>
      </c>
      <c r="H20" s="81">
        <v>361</v>
      </c>
      <c r="I20" s="81">
        <f t="shared" si="5"/>
        <v>9</v>
      </c>
      <c r="J20" s="81">
        <v>327</v>
      </c>
      <c r="K20" s="81">
        <f t="shared" si="6"/>
        <v>12</v>
      </c>
      <c r="L20" s="81">
        <v>139</v>
      </c>
      <c r="M20" s="93">
        <f t="shared" si="7"/>
        <v>8</v>
      </c>
      <c r="N20" s="1"/>
    </row>
    <row r="21" ht="18" customHeight="1" spans="1:14">
      <c r="A21" s="80" t="s">
        <v>111</v>
      </c>
      <c r="B21" s="81">
        <f t="shared" si="0"/>
        <v>3725</v>
      </c>
      <c r="C21" s="81">
        <f t="shared" si="2"/>
        <v>6</v>
      </c>
      <c r="D21" s="81">
        <v>1061</v>
      </c>
      <c r="E21" s="81">
        <f t="shared" si="3"/>
        <v>5</v>
      </c>
      <c r="F21" s="81">
        <v>1275</v>
      </c>
      <c r="G21" s="81">
        <f t="shared" si="4"/>
        <v>5</v>
      </c>
      <c r="H21" s="81">
        <v>740</v>
      </c>
      <c r="I21" s="81">
        <f t="shared" si="5"/>
        <v>4</v>
      </c>
      <c r="J21" s="81">
        <v>412</v>
      </c>
      <c r="K21" s="81">
        <f t="shared" si="6"/>
        <v>8</v>
      </c>
      <c r="L21" s="81">
        <v>237</v>
      </c>
      <c r="M21" s="93">
        <f t="shared" si="7"/>
        <v>4</v>
      </c>
      <c r="N21" s="1"/>
    </row>
    <row r="22" ht="18" customHeight="1" spans="1:14">
      <c r="A22" s="77" t="s">
        <v>112</v>
      </c>
      <c r="B22" s="76">
        <f t="shared" si="0"/>
        <v>1393</v>
      </c>
      <c r="C22" s="76">
        <f t="shared" si="2"/>
        <v>18</v>
      </c>
      <c r="D22" s="76">
        <v>429</v>
      </c>
      <c r="E22" s="76">
        <f t="shared" si="3"/>
        <v>17</v>
      </c>
      <c r="F22" s="76">
        <v>501</v>
      </c>
      <c r="G22" s="76">
        <f t="shared" si="4"/>
        <v>18</v>
      </c>
      <c r="H22" s="76">
        <v>195</v>
      </c>
      <c r="I22" s="76">
        <f t="shared" si="5"/>
        <v>18</v>
      </c>
      <c r="J22" s="76">
        <v>176</v>
      </c>
      <c r="K22" s="76">
        <f t="shared" si="6"/>
        <v>18</v>
      </c>
      <c r="L22" s="76">
        <v>92</v>
      </c>
      <c r="M22" s="91">
        <f t="shared" si="7"/>
        <v>18</v>
      </c>
      <c r="N22" s="1"/>
    </row>
    <row r="23" ht="18" customHeight="1" spans="1:14">
      <c r="A23" s="80" t="s">
        <v>113</v>
      </c>
      <c r="B23" s="81">
        <f t="shared" si="0"/>
        <v>1879</v>
      </c>
      <c r="C23" s="81">
        <f t="shared" si="2"/>
        <v>16</v>
      </c>
      <c r="D23" s="81">
        <v>413</v>
      </c>
      <c r="E23" s="81">
        <f t="shared" si="3"/>
        <v>18</v>
      </c>
      <c r="F23" s="81">
        <v>684</v>
      </c>
      <c r="G23" s="81">
        <f t="shared" si="4"/>
        <v>14</v>
      </c>
      <c r="H23" s="81">
        <v>376</v>
      </c>
      <c r="I23" s="81">
        <f t="shared" si="5"/>
        <v>7</v>
      </c>
      <c r="J23" s="81">
        <v>276</v>
      </c>
      <c r="K23" s="81">
        <f t="shared" si="6"/>
        <v>14</v>
      </c>
      <c r="L23" s="81">
        <v>130</v>
      </c>
      <c r="M23" s="93">
        <f t="shared" si="7"/>
        <v>13</v>
      </c>
      <c r="N23" s="1"/>
    </row>
    <row r="24" ht="18" customHeight="1" spans="1:14">
      <c r="A24" s="77" t="s">
        <v>114</v>
      </c>
      <c r="B24" s="76">
        <f t="shared" si="0"/>
        <v>1026</v>
      </c>
      <c r="C24" s="76">
        <f t="shared" si="2"/>
        <v>19</v>
      </c>
      <c r="D24" s="76">
        <v>348</v>
      </c>
      <c r="E24" s="76">
        <f t="shared" si="3"/>
        <v>19</v>
      </c>
      <c r="F24" s="76">
        <v>314</v>
      </c>
      <c r="G24" s="76">
        <f t="shared" si="4"/>
        <v>19</v>
      </c>
      <c r="H24" s="76">
        <v>124</v>
      </c>
      <c r="I24" s="76">
        <f t="shared" si="5"/>
        <v>19</v>
      </c>
      <c r="J24" s="76">
        <v>139</v>
      </c>
      <c r="K24" s="76">
        <f t="shared" si="6"/>
        <v>20</v>
      </c>
      <c r="L24" s="76">
        <v>101</v>
      </c>
      <c r="M24" s="91">
        <f t="shared" si="7"/>
        <v>17</v>
      </c>
      <c r="N24" s="1"/>
    </row>
    <row r="25" ht="18" customHeight="1" spans="1:14">
      <c r="A25" s="77" t="s">
        <v>115</v>
      </c>
      <c r="B25" s="76">
        <f t="shared" si="0"/>
        <v>654</v>
      </c>
      <c r="C25" s="76">
        <f t="shared" si="2"/>
        <v>20</v>
      </c>
      <c r="D25" s="76">
        <v>156</v>
      </c>
      <c r="E25" s="76">
        <f t="shared" si="3"/>
        <v>20</v>
      </c>
      <c r="F25" s="76">
        <v>190</v>
      </c>
      <c r="G25" s="76">
        <f t="shared" si="4"/>
        <v>21</v>
      </c>
      <c r="H25" s="76">
        <v>74</v>
      </c>
      <c r="I25" s="76">
        <f t="shared" si="5"/>
        <v>20</v>
      </c>
      <c r="J25" s="76">
        <v>215</v>
      </c>
      <c r="K25" s="76">
        <f t="shared" si="6"/>
        <v>16</v>
      </c>
      <c r="L25" s="76">
        <v>19</v>
      </c>
      <c r="M25" s="91">
        <f t="shared" si="7"/>
        <v>20</v>
      </c>
      <c r="N25" s="1"/>
    </row>
    <row r="26" ht="18" customHeight="1" spans="1:14">
      <c r="A26" s="77" t="s">
        <v>116</v>
      </c>
      <c r="B26" s="76">
        <f t="shared" si="0"/>
        <v>470</v>
      </c>
      <c r="C26" s="76">
        <f t="shared" si="2"/>
        <v>21</v>
      </c>
      <c r="D26" s="76">
        <v>96</v>
      </c>
      <c r="E26" s="76">
        <f t="shared" si="3"/>
        <v>21</v>
      </c>
      <c r="F26" s="76">
        <v>200</v>
      </c>
      <c r="G26" s="76">
        <f t="shared" si="4"/>
        <v>20</v>
      </c>
      <c r="H26" s="76">
        <v>38</v>
      </c>
      <c r="I26" s="76">
        <f t="shared" si="5"/>
        <v>21</v>
      </c>
      <c r="J26" s="76">
        <v>119</v>
      </c>
      <c r="K26" s="76">
        <f t="shared" si="6"/>
        <v>21</v>
      </c>
      <c r="L26" s="76">
        <v>17</v>
      </c>
      <c r="M26" s="91">
        <f t="shared" si="7"/>
        <v>21</v>
      </c>
      <c r="N26" s="1"/>
    </row>
    <row r="27" ht="18" customHeight="1" spans="1:14">
      <c r="A27" s="77" t="s">
        <v>117</v>
      </c>
      <c r="B27" s="76">
        <f t="shared" si="0"/>
        <v>2411</v>
      </c>
      <c r="C27" s="76">
        <f t="shared" si="2"/>
        <v>11</v>
      </c>
      <c r="D27" s="76">
        <v>442</v>
      </c>
      <c r="E27" s="76">
        <f t="shared" si="3"/>
        <v>16</v>
      </c>
      <c r="F27" s="76">
        <v>1018</v>
      </c>
      <c r="G27" s="76">
        <f t="shared" si="4"/>
        <v>7</v>
      </c>
      <c r="H27" s="76">
        <v>362</v>
      </c>
      <c r="I27" s="76">
        <f t="shared" si="5"/>
        <v>8</v>
      </c>
      <c r="J27" s="76">
        <v>456</v>
      </c>
      <c r="K27" s="76">
        <f t="shared" si="6"/>
        <v>6</v>
      </c>
      <c r="L27" s="76">
        <v>133</v>
      </c>
      <c r="M27" s="91">
        <f t="shared" si="7"/>
        <v>11</v>
      </c>
      <c r="N27" s="1"/>
    </row>
    <row r="28" ht="24" customHeight="1" spans="1:13">
      <c r="A28" s="82" t="s">
        <v>123</v>
      </c>
      <c r="B28" s="82"/>
      <c r="C28" s="82"/>
      <c r="D28" s="82"/>
      <c r="E28" s="82"/>
      <c r="F28" s="82"/>
      <c r="G28" s="82"/>
      <c r="H28" s="82"/>
      <c r="I28" s="82"/>
      <c r="J28" s="82"/>
      <c r="K28" s="82"/>
      <c r="L28" s="82"/>
      <c r="M28" s="82"/>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2" workbookViewId="0">
      <selection activeCell="A11" sqref="A11"/>
    </sheetView>
  </sheetViews>
  <sheetFormatPr defaultColWidth="9" defaultRowHeight="14.25" outlineLevelCol="6"/>
  <cols>
    <col min="1" max="1" width="149" style="59" customWidth="1"/>
    <col min="7" max="7" width="89.25" customWidth="1"/>
  </cols>
  <sheetData>
    <row r="1" ht="26" customHeight="1" spans="1:1">
      <c r="A1" s="60" t="s">
        <v>124</v>
      </c>
    </row>
    <row r="2" ht="72" customHeight="1" spans="1:7">
      <c r="A2" s="61" t="s">
        <v>125</v>
      </c>
      <c r="B2" s="62"/>
      <c r="C2" s="62"/>
      <c r="D2" s="62"/>
      <c r="E2" s="62"/>
      <c r="F2" s="62"/>
      <c r="G2" s="62"/>
    </row>
    <row r="3" ht="15" customHeight="1" spans="1:7">
      <c r="A3" s="61" t="s">
        <v>126</v>
      </c>
      <c r="B3" s="62"/>
      <c r="C3" s="62"/>
      <c r="D3" s="62"/>
      <c r="E3" s="62"/>
      <c r="F3" s="62"/>
      <c r="G3" s="62"/>
    </row>
    <row r="4" ht="102" customHeight="1" spans="1:7">
      <c r="A4" s="63" t="s">
        <v>127</v>
      </c>
      <c r="B4" s="62"/>
      <c r="C4" s="62"/>
      <c r="D4" s="62"/>
      <c r="E4" s="62"/>
      <c r="F4" s="62"/>
      <c r="G4" s="62"/>
    </row>
    <row r="5" ht="18" customHeight="1" spans="1:7">
      <c r="A5" s="64" t="s">
        <v>128</v>
      </c>
      <c r="B5" s="62"/>
      <c r="C5" s="62"/>
      <c r="D5" s="62"/>
      <c r="E5" s="62"/>
      <c r="F5" s="62"/>
      <c r="G5" s="62"/>
    </row>
    <row r="6" ht="42.75" spans="1:7">
      <c r="A6" s="63" t="s">
        <v>129</v>
      </c>
      <c r="B6" s="62"/>
      <c r="C6" s="62"/>
      <c r="D6" s="62"/>
      <c r="E6" s="62"/>
      <c r="F6" s="62"/>
      <c r="G6" s="62"/>
    </row>
    <row r="7" ht="28.5" spans="1:7">
      <c r="A7" s="63" t="s">
        <v>130</v>
      </c>
      <c r="B7" s="62"/>
      <c r="C7" s="62"/>
      <c r="D7" s="62"/>
      <c r="E7" s="62"/>
      <c r="F7" s="62"/>
      <c r="G7" s="62"/>
    </row>
    <row r="8" ht="51" customHeight="1" spans="1:7">
      <c r="A8" s="64" t="s">
        <v>131</v>
      </c>
      <c r="B8" s="62"/>
      <c r="C8" s="62"/>
      <c r="D8" s="62"/>
      <c r="E8" s="62"/>
      <c r="F8" s="62"/>
      <c r="G8" s="62"/>
    </row>
    <row r="9" ht="28.5" spans="1:7">
      <c r="A9" s="63" t="s">
        <v>132</v>
      </c>
      <c r="B9" s="62"/>
      <c r="C9" s="62"/>
      <c r="D9" s="62"/>
      <c r="E9" s="62"/>
      <c r="F9" s="62"/>
      <c r="G9" s="62"/>
    </row>
    <row r="10" spans="1:7">
      <c r="A10" s="63" t="s">
        <v>133</v>
      </c>
      <c r="B10" s="62"/>
      <c r="C10" s="62"/>
      <c r="D10" s="62"/>
      <c r="E10" s="62"/>
      <c r="F10" s="62"/>
      <c r="G10" s="62"/>
    </row>
    <row r="11" ht="71.25" spans="1:7">
      <c r="A11" s="63" t="s">
        <v>134</v>
      </c>
      <c r="B11" s="62"/>
      <c r="C11" s="62"/>
      <c r="D11" s="62"/>
      <c r="E11" s="62"/>
      <c r="F11" s="62"/>
      <c r="G11" s="62"/>
    </row>
    <row r="12" spans="1:7">
      <c r="A12" s="64" t="s">
        <v>135</v>
      </c>
      <c r="B12" s="62"/>
      <c r="C12" s="62"/>
      <c r="D12" s="62"/>
      <c r="E12" s="62"/>
      <c r="F12" s="62"/>
      <c r="G12" s="62"/>
    </row>
    <row r="13" spans="1:7">
      <c r="A13" s="63" t="s">
        <v>136</v>
      </c>
      <c r="B13" s="62"/>
      <c r="C13" s="62"/>
      <c r="D13" s="62"/>
      <c r="E13" s="62"/>
      <c r="F13" s="62"/>
      <c r="G13" s="62"/>
    </row>
    <row r="14" spans="1:7">
      <c r="A14" s="63" t="s">
        <v>137</v>
      </c>
      <c r="B14" s="62"/>
      <c r="C14" s="62"/>
      <c r="D14" s="62"/>
      <c r="E14" s="62"/>
      <c r="F14" s="62"/>
      <c r="G14" s="62"/>
    </row>
    <row r="15" ht="72" customHeight="1" spans="1:7">
      <c r="A15" s="63" t="s">
        <v>138</v>
      </c>
      <c r="B15" s="62"/>
      <c r="C15" s="62"/>
      <c r="D15" s="62"/>
      <c r="E15" s="62"/>
      <c r="F15" s="62"/>
      <c r="G15" s="62"/>
    </row>
    <row r="16" spans="1:7">
      <c r="A16" s="62"/>
      <c r="B16" s="62"/>
      <c r="C16" s="62"/>
      <c r="D16" s="62"/>
      <c r="E16" s="62"/>
      <c r="F16" s="62"/>
      <c r="G16" s="62"/>
    </row>
    <row r="17" spans="1:7">
      <c r="A17" s="62"/>
      <c r="B17" s="62"/>
      <c r="C17" s="62"/>
      <c r="D17" s="62"/>
      <c r="E17" s="62"/>
      <c r="F17" s="62"/>
      <c r="G17" s="62"/>
    </row>
    <row r="18" spans="1:7">
      <c r="A18" s="62"/>
      <c r="B18" s="62"/>
      <c r="C18" s="62"/>
      <c r="D18" s="62"/>
      <c r="E18" s="62"/>
      <c r="F18" s="62"/>
      <c r="G18" s="62"/>
    </row>
    <row r="19" spans="1:7">
      <c r="A19" s="62"/>
      <c r="B19" s="62"/>
      <c r="C19" s="62"/>
      <c r="D19" s="62"/>
      <c r="E19" s="62"/>
      <c r="F19" s="62"/>
      <c r="G19" s="62"/>
    </row>
    <row r="20" spans="1:7">
      <c r="A20" s="62"/>
      <c r="B20" s="62"/>
      <c r="C20" s="62"/>
      <c r="D20" s="62"/>
      <c r="E20" s="62"/>
      <c r="F20" s="62"/>
      <c r="G20" s="62"/>
    </row>
    <row r="21" spans="1:7">
      <c r="A21" s="62"/>
      <c r="B21" s="62"/>
      <c r="C21" s="62"/>
      <c r="D21" s="62"/>
      <c r="E21" s="62"/>
      <c r="F21" s="62"/>
      <c r="G21" s="62"/>
    </row>
    <row r="22" spans="1:7">
      <c r="A22" s="62"/>
      <c r="B22" s="62"/>
      <c r="C22" s="62"/>
      <c r="D22" s="62"/>
      <c r="E22" s="62"/>
      <c r="F22" s="62"/>
      <c r="G22" s="62"/>
    </row>
    <row r="23" spans="1:7">
      <c r="A23" s="62"/>
      <c r="B23" s="62"/>
      <c r="C23" s="62"/>
      <c r="D23" s="62"/>
      <c r="E23" s="62"/>
      <c r="F23" s="62"/>
      <c r="G23" s="62"/>
    </row>
    <row r="24" spans="1:7">
      <c r="A24" s="62"/>
      <c r="B24" s="62"/>
      <c r="C24" s="62"/>
      <c r="D24" s="62"/>
      <c r="E24" s="62"/>
      <c r="F24" s="62"/>
      <c r="G24" s="62"/>
    </row>
    <row r="25" spans="1:7">
      <c r="A25" s="62"/>
      <c r="B25" s="62"/>
      <c r="C25" s="62"/>
      <c r="D25" s="62"/>
      <c r="E25" s="62"/>
      <c r="F25" s="62"/>
      <c r="G25" s="62"/>
    </row>
    <row r="26" spans="1:7">
      <c r="A26" s="62"/>
      <c r="B26" s="62"/>
      <c r="C26" s="62"/>
      <c r="D26" s="62"/>
      <c r="E26" s="62"/>
      <c r="F26" s="62"/>
      <c r="G26" s="62"/>
    </row>
    <row r="27" spans="1:7">
      <c r="A27" s="62"/>
      <c r="B27" s="62"/>
      <c r="C27" s="62"/>
      <c r="D27" s="62"/>
      <c r="E27" s="62"/>
      <c r="F27" s="62"/>
      <c r="G27" s="62"/>
    </row>
    <row r="28" spans="1:7">
      <c r="A28" s="62"/>
      <c r="B28" s="62"/>
      <c r="C28" s="62"/>
      <c r="D28" s="62"/>
      <c r="E28" s="62"/>
      <c r="F28" s="62"/>
      <c r="G28" s="62"/>
    </row>
    <row r="29" spans="1:7">
      <c r="A29" s="62"/>
      <c r="B29" s="62"/>
      <c r="C29" s="62"/>
      <c r="D29" s="62"/>
      <c r="E29" s="62"/>
      <c r="F29" s="62"/>
      <c r="G29" s="62"/>
    </row>
    <row r="30" spans="1:7">
      <c r="A30" s="62"/>
      <c r="B30" s="62"/>
      <c r="C30" s="62"/>
      <c r="D30" s="62"/>
      <c r="E30" s="62"/>
      <c r="F30" s="62"/>
      <c r="G30" s="62"/>
    </row>
    <row r="31" spans="1:7">
      <c r="A31" s="62"/>
      <c r="B31" s="62"/>
      <c r="C31" s="62"/>
      <c r="D31" s="62"/>
      <c r="E31" s="62"/>
      <c r="F31" s="62"/>
      <c r="G31" s="62"/>
    </row>
    <row r="32" spans="1:7">
      <c r="A32" s="62"/>
      <c r="B32" s="62"/>
      <c r="C32" s="62"/>
      <c r="D32" s="62"/>
      <c r="E32" s="62"/>
      <c r="F32" s="62"/>
      <c r="G32" s="62"/>
    </row>
    <row r="33" spans="1:7">
      <c r="A33" s="62"/>
      <c r="B33" s="62"/>
      <c r="C33" s="62"/>
      <c r="D33" s="62"/>
      <c r="E33" s="62"/>
      <c r="F33" s="62"/>
      <c r="G33" s="62"/>
    </row>
    <row r="34" spans="1:7">
      <c r="A34" s="62"/>
      <c r="B34" s="62"/>
      <c r="C34" s="62"/>
      <c r="D34" s="62"/>
      <c r="E34" s="62"/>
      <c r="F34" s="62"/>
      <c r="G34" s="62"/>
    </row>
    <row r="35" spans="1:7">
      <c r="A35" s="62"/>
      <c r="B35" s="62"/>
      <c r="C35" s="62"/>
      <c r="D35" s="62"/>
      <c r="E35" s="62"/>
      <c r="F35" s="62"/>
      <c r="G35" s="62"/>
    </row>
    <row r="36" ht="408" customHeight="1" spans="1:7">
      <c r="A36" s="62"/>
      <c r="B36" s="62"/>
      <c r="C36" s="62"/>
      <c r="D36" s="62"/>
      <c r="E36" s="62"/>
      <c r="F36" s="62"/>
      <c r="G36" s="62"/>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J29" sqref="J29"/>
    </sheetView>
  </sheetViews>
  <sheetFormatPr defaultColWidth="9" defaultRowHeight="14.25" outlineLevelCol="3"/>
  <cols>
    <col min="1" max="1" width="41.625" customWidth="1"/>
    <col min="2" max="2" width="17.875" customWidth="1"/>
    <col min="3" max="3" width="18.375" customWidth="1"/>
  </cols>
  <sheetData>
    <row r="1" ht="34.5" customHeight="1" spans="1:3">
      <c r="A1" s="42" t="s">
        <v>139</v>
      </c>
      <c r="B1" s="42"/>
      <c r="C1" s="42"/>
    </row>
    <row r="2" ht="22.5" spans="1:3">
      <c r="A2" s="43"/>
      <c r="B2" s="43"/>
      <c r="C2" s="35" t="s">
        <v>70</v>
      </c>
    </row>
    <row r="3" spans="1:4">
      <c r="A3" s="44" t="s">
        <v>74</v>
      </c>
      <c r="B3" s="45" t="s">
        <v>76</v>
      </c>
      <c r="C3" s="46" t="s">
        <v>77</v>
      </c>
      <c r="D3" s="47"/>
    </row>
    <row r="4" spans="1:4">
      <c r="A4" s="8" t="s">
        <v>78</v>
      </c>
      <c r="B4" s="46">
        <f>SUM(B6+B16+B26+B36+B46)</f>
        <v>15</v>
      </c>
      <c r="C4" s="46">
        <f>SUM(C6+C16+C26+C36+C46)</f>
        <v>36</v>
      </c>
      <c r="D4" s="47"/>
    </row>
    <row r="5" spans="1:4">
      <c r="A5" s="48" t="s">
        <v>79</v>
      </c>
      <c r="B5" s="49"/>
      <c r="C5" s="50"/>
      <c r="D5" s="51"/>
    </row>
    <row r="6" spans="1:4">
      <c r="A6" s="52" t="s">
        <v>80</v>
      </c>
      <c r="B6" s="53">
        <f>SUM(B7:B14)</f>
        <v>3</v>
      </c>
      <c r="C6" s="53">
        <f>SUM(C7:C14)</f>
        <v>12</v>
      </c>
      <c r="D6" s="51"/>
    </row>
    <row r="7" spans="1:4">
      <c r="A7" s="15" t="s">
        <v>81</v>
      </c>
      <c r="B7" s="54">
        <v>3</v>
      </c>
      <c r="C7" s="54">
        <v>4</v>
      </c>
      <c r="D7" s="51"/>
    </row>
    <row r="8" spans="1:4">
      <c r="A8" s="15" t="s">
        <v>82</v>
      </c>
      <c r="B8" s="54"/>
      <c r="C8" s="54">
        <v>1</v>
      </c>
      <c r="D8" s="51"/>
    </row>
    <row r="9" spans="1:4">
      <c r="A9" s="15" t="s">
        <v>83</v>
      </c>
      <c r="B9" s="54"/>
      <c r="C9" s="54">
        <v>1</v>
      </c>
      <c r="D9" s="51"/>
    </row>
    <row r="10" spans="1:4">
      <c r="A10" s="15" t="s">
        <v>84</v>
      </c>
      <c r="B10" s="54"/>
      <c r="C10" s="54"/>
      <c r="D10" s="51"/>
    </row>
    <row r="11" spans="1:4">
      <c r="A11" s="15" t="s">
        <v>85</v>
      </c>
      <c r="B11" s="54"/>
      <c r="C11" s="54"/>
      <c r="D11" s="51"/>
    </row>
    <row r="12" spans="1:4">
      <c r="A12" s="15" t="s">
        <v>86</v>
      </c>
      <c r="B12" s="54"/>
      <c r="C12" s="54">
        <v>4</v>
      </c>
      <c r="D12" s="51"/>
    </row>
    <row r="13" spans="1:4">
      <c r="A13" s="15" t="s">
        <v>87</v>
      </c>
      <c r="B13" s="54"/>
      <c r="C13" s="54"/>
      <c r="D13" s="51"/>
    </row>
    <row r="14" spans="1:4">
      <c r="A14" s="15" t="s">
        <v>88</v>
      </c>
      <c r="B14" s="54"/>
      <c r="C14" s="54">
        <v>2</v>
      </c>
      <c r="D14" s="51"/>
    </row>
    <row r="15" spans="1:4">
      <c r="A15" s="48" t="s">
        <v>140</v>
      </c>
      <c r="B15" s="49"/>
      <c r="C15" s="55"/>
      <c r="D15" s="51"/>
    </row>
    <row r="16" spans="1:4">
      <c r="A16" s="52" t="s">
        <v>80</v>
      </c>
      <c r="B16" s="56">
        <f>SUM(B17:B24)</f>
        <v>1</v>
      </c>
      <c r="C16" s="57">
        <f>SUM(C17:C24)</f>
        <v>7</v>
      </c>
      <c r="D16" s="51"/>
    </row>
    <row r="17" spans="1:4">
      <c r="A17" s="15" t="s">
        <v>81</v>
      </c>
      <c r="B17" s="39"/>
      <c r="C17" s="58">
        <v>1</v>
      </c>
      <c r="D17" s="51"/>
    </row>
    <row r="18" spans="1:4">
      <c r="A18" s="15" t="s">
        <v>82</v>
      </c>
      <c r="B18" s="39"/>
      <c r="C18" s="58">
        <v>5</v>
      </c>
      <c r="D18" s="51"/>
    </row>
    <row r="19" spans="1:4">
      <c r="A19" s="15" t="s">
        <v>83</v>
      </c>
      <c r="B19" s="39"/>
      <c r="C19" s="58"/>
      <c r="D19" s="51"/>
    </row>
    <row r="20" spans="1:4">
      <c r="A20" s="15" t="s">
        <v>84</v>
      </c>
      <c r="B20" s="39">
        <v>1</v>
      </c>
      <c r="C20" s="58">
        <v>1</v>
      </c>
      <c r="D20" s="51"/>
    </row>
    <row r="21" spans="1:4">
      <c r="A21" s="15" t="s">
        <v>85</v>
      </c>
      <c r="B21" s="39"/>
      <c r="C21" s="58"/>
      <c r="D21" s="51"/>
    </row>
    <row r="22" spans="1:4">
      <c r="A22" s="15" t="s">
        <v>86</v>
      </c>
      <c r="B22" s="39"/>
      <c r="C22" s="58"/>
      <c r="D22" s="51"/>
    </row>
    <row r="23" spans="1:4">
      <c r="A23" s="15" t="s">
        <v>87</v>
      </c>
      <c r="B23" s="39"/>
      <c r="C23" s="58"/>
      <c r="D23" s="51"/>
    </row>
    <row r="24" spans="1:4">
      <c r="A24" s="15" t="s">
        <v>88</v>
      </c>
      <c r="B24" s="39"/>
      <c r="C24" s="58"/>
      <c r="D24" s="51"/>
    </row>
    <row r="25" spans="1:4">
      <c r="A25" s="48" t="s">
        <v>141</v>
      </c>
      <c r="B25" s="49"/>
      <c r="C25" s="58"/>
      <c r="D25" s="51"/>
    </row>
    <row r="26" spans="1:4">
      <c r="A26" s="52" t="s">
        <v>80</v>
      </c>
      <c r="B26" s="57">
        <f>SUM(B27:B34)</f>
        <v>1</v>
      </c>
      <c r="C26" s="57">
        <f>SUM(C27:C34)</f>
        <v>4</v>
      </c>
      <c r="D26" s="51"/>
    </row>
    <row r="27" spans="1:4">
      <c r="A27" s="15" t="s">
        <v>81</v>
      </c>
      <c r="B27" s="58"/>
      <c r="C27" s="58"/>
      <c r="D27" s="51"/>
    </row>
    <row r="28" spans="1:4">
      <c r="A28" s="15" t="s">
        <v>82</v>
      </c>
      <c r="B28" s="58"/>
      <c r="C28" s="58">
        <v>2</v>
      </c>
      <c r="D28" s="51"/>
    </row>
    <row r="29" spans="1:4">
      <c r="A29" s="15" t="s">
        <v>83</v>
      </c>
      <c r="B29" s="58"/>
      <c r="C29" s="58"/>
      <c r="D29" s="51"/>
    </row>
    <row r="30" spans="1:4">
      <c r="A30" s="15" t="s">
        <v>84</v>
      </c>
      <c r="B30" s="58"/>
      <c r="C30" s="55"/>
      <c r="D30" s="51"/>
    </row>
    <row r="31" spans="1:4">
      <c r="A31" s="15" t="s">
        <v>85</v>
      </c>
      <c r="B31" s="58"/>
      <c r="C31" s="55"/>
      <c r="D31" s="51"/>
    </row>
    <row r="32" spans="1:4">
      <c r="A32" s="15" t="s">
        <v>86</v>
      </c>
      <c r="B32" s="58"/>
      <c r="C32" s="55">
        <v>1</v>
      </c>
      <c r="D32" s="51"/>
    </row>
    <row r="33" spans="1:4">
      <c r="A33" s="15" t="s">
        <v>87</v>
      </c>
      <c r="B33" s="58">
        <v>1</v>
      </c>
      <c r="C33" s="55">
        <v>1</v>
      </c>
      <c r="D33" s="51"/>
    </row>
    <row r="34" spans="1:4">
      <c r="A34" s="15" t="s">
        <v>88</v>
      </c>
      <c r="B34" s="58"/>
      <c r="C34" s="55"/>
      <c r="D34" s="51"/>
    </row>
    <row r="35" spans="1:4">
      <c r="A35" s="48" t="s">
        <v>142</v>
      </c>
      <c r="B35" s="50"/>
      <c r="C35" s="54"/>
      <c r="D35" s="51"/>
    </row>
    <row r="36" spans="1:4">
      <c r="A36" s="52" t="s">
        <v>80</v>
      </c>
      <c r="B36" s="57">
        <f>SUM(B37:B44)</f>
        <v>3</v>
      </c>
      <c r="C36" s="57">
        <f>SUM(C37:C44)</f>
        <v>3</v>
      </c>
      <c r="D36" s="51"/>
    </row>
    <row r="37" spans="1:4">
      <c r="A37" s="15" t="s">
        <v>81</v>
      </c>
      <c r="B37" s="58">
        <v>2</v>
      </c>
      <c r="C37" s="58">
        <v>2</v>
      </c>
      <c r="D37" s="51"/>
    </row>
    <row r="38" spans="1:4">
      <c r="A38" s="15" t="s">
        <v>82</v>
      </c>
      <c r="B38" s="58">
        <v>1</v>
      </c>
      <c r="C38" s="58">
        <v>1</v>
      </c>
      <c r="D38" s="51"/>
    </row>
    <row r="39" spans="1:4">
      <c r="A39" s="15" t="s">
        <v>83</v>
      </c>
      <c r="B39" s="58"/>
      <c r="C39" s="58"/>
      <c r="D39" s="51"/>
    </row>
    <row r="40" spans="1:4">
      <c r="A40" s="15" t="s">
        <v>84</v>
      </c>
      <c r="B40" s="58"/>
      <c r="C40" s="58"/>
      <c r="D40" s="51"/>
    </row>
    <row r="41" spans="1:4">
      <c r="A41" s="15" t="s">
        <v>85</v>
      </c>
      <c r="B41" s="58"/>
      <c r="C41" s="58"/>
      <c r="D41" s="51"/>
    </row>
    <row r="42" spans="1:4">
      <c r="A42" s="15" t="s">
        <v>86</v>
      </c>
      <c r="B42" s="58"/>
      <c r="C42" s="58"/>
      <c r="D42" s="51"/>
    </row>
    <row r="43" spans="1:4">
      <c r="A43" s="15" t="s">
        <v>87</v>
      </c>
      <c r="B43" s="58"/>
      <c r="C43" s="58"/>
      <c r="D43" s="51"/>
    </row>
    <row r="44" spans="1:4">
      <c r="A44" s="15" t="s">
        <v>88</v>
      </c>
      <c r="B44" s="58"/>
      <c r="C44" s="58"/>
      <c r="D44" s="51"/>
    </row>
    <row r="45" spans="1:4">
      <c r="A45" s="48" t="s">
        <v>143</v>
      </c>
      <c r="B45" s="49"/>
      <c r="C45" s="49"/>
      <c r="D45" s="51"/>
    </row>
    <row r="46" spans="1:4">
      <c r="A46" s="48" t="s">
        <v>80</v>
      </c>
      <c r="B46" s="57">
        <f>SUM(B47:B54)</f>
        <v>7</v>
      </c>
      <c r="C46" s="57">
        <f>SUM(C47:C54)</f>
        <v>10</v>
      </c>
      <c r="D46" s="51"/>
    </row>
    <row r="47" spans="1:4">
      <c r="A47" s="15" t="s">
        <v>81</v>
      </c>
      <c r="B47" s="58">
        <v>7</v>
      </c>
      <c r="C47" s="58">
        <v>7</v>
      </c>
      <c r="D47" s="51"/>
    </row>
    <row r="48" spans="1:4">
      <c r="A48" s="15" t="s">
        <v>82</v>
      </c>
      <c r="B48" s="39"/>
      <c r="C48" s="39"/>
      <c r="D48" s="51"/>
    </row>
    <row r="49" spans="1:4">
      <c r="A49" s="15" t="s">
        <v>83</v>
      </c>
      <c r="B49" s="39"/>
      <c r="C49" s="39"/>
      <c r="D49" s="51"/>
    </row>
    <row r="50" spans="1:4">
      <c r="A50" s="15" t="s">
        <v>84</v>
      </c>
      <c r="B50" s="39"/>
      <c r="C50" s="39"/>
      <c r="D50" s="51"/>
    </row>
    <row r="51" spans="1:4">
      <c r="A51" s="15" t="s">
        <v>85</v>
      </c>
      <c r="B51" s="39"/>
      <c r="C51" s="39"/>
      <c r="D51" s="51"/>
    </row>
    <row r="52" spans="1:4">
      <c r="A52" s="15" t="s">
        <v>86</v>
      </c>
      <c r="B52" s="39"/>
      <c r="C52" s="39"/>
      <c r="D52" s="51"/>
    </row>
    <row r="53" spans="1:4">
      <c r="A53" s="15" t="s">
        <v>87</v>
      </c>
      <c r="B53" s="39"/>
      <c r="C53" s="39">
        <v>3</v>
      </c>
      <c r="D53" s="51"/>
    </row>
    <row r="54" spans="1:4">
      <c r="A54" s="15" t="s">
        <v>88</v>
      </c>
      <c r="B54" s="58"/>
      <c r="C54" s="58"/>
      <c r="D54" s="51"/>
    </row>
  </sheetData>
  <mergeCells count="1">
    <mergeCell ref="A1:C1"/>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topLeftCell="A8" workbookViewId="0">
      <selection activeCell="N34" sqref="N34"/>
    </sheetView>
  </sheetViews>
  <sheetFormatPr defaultColWidth="9" defaultRowHeight="14.25"/>
  <cols>
    <col min="1" max="1" width="39.5" customWidth="1"/>
    <col min="14" max="14" width="9" style="1"/>
  </cols>
  <sheetData>
    <row r="1" ht="38.25" customHeight="1" spans="1:13">
      <c r="A1" s="2" t="s">
        <v>144</v>
      </c>
      <c r="B1" s="2"/>
      <c r="C1" s="2"/>
      <c r="D1" s="2"/>
      <c r="E1" s="2"/>
      <c r="F1" s="2"/>
      <c r="G1" s="2"/>
      <c r="H1" s="2"/>
      <c r="I1" s="2"/>
      <c r="J1" s="2"/>
      <c r="K1" s="2"/>
      <c r="L1" s="2"/>
      <c r="M1" s="2"/>
    </row>
    <row r="2" ht="13.5" customHeight="1" spans="1:13">
      <c r="A2" s="3"/>
      <c r="B2" s="3"/>
      <c r="C2" s="4"/>
      <c r="D2" s="3"/>
      <c r="E2" s="3"/>
      <c r="F2" s="3"/>
      <c r="G2" s="3"/>
      <c r="H2" s="3"/>
      <c r="I2" s="3"/>
      <c r="J2" s="3"/>
      <c r="K2" s="3"/>
      <c r="L2" s="3"/>
      <c r="M2" s="35" t="s">
        <v>70</v>
      </c>
    </row>
    <row r="3" spans="1:15">
      <c r="A3" s="5" t="s">
        <v>145</v>
      </c>
      <c r="B3" s="6" t="s">
        <v>38</v>
      </c>
      <c r="C3" s="6" t="s">
        <v>146</v>
      </c>
      <c r="D3" s="7" t="s">
        <v>32</v>
      </c>
      <c r="E3" s="6" t="s">
        <v>23</v>
      </c>
      <c r="F3" s="6" t="s">
        <v>24</v>
      </c>
      <c r="G3" s="6" t="s">
        <v>25</v>
      </c>
      <c r="H3" s="6" t="s">
        <v>26</v>
      </c>
      <c r="I3" s="6" t="s">
        <v>27</v>
      </c>
      <c r="J3" s="6" t="s">
        <v>28</v>
      </c>
      <c r="K3" s="6" t="s">
        <v>29</v>
      </c>
      <c r="L3" s="34" t="s">
        <v>30</v>
      </c>
      <c r="M3" s="34" t="s">
        <v>31</v>
      </c>
      <c r="O3" s="1"/>
    </row>
    <row r="4" spans="1:15">
      <c r="A4" s="8" t="s">
        <v>78</v>
      </c>
      <c r="B4" s="6">
        <f>B6+B16+B26+B36+B46</f>
        <v>64</v>
      </c>
      <c r="C4" s="6">
        <f t="shared" ref="C4:M4" si="0">C6+C16+C26+C36+C46</f>
        <v>59</v>
      </c>
      <c r="D4" s="6">
        <f t="shared" si="0"/>
        <v>5</v>
      </c>
      <c r="E4" s="6">
        <f t="shared" si="0"/>
        <v>0</v>
      </c>
      <c r="F4" s="6">
        <f t="shared" si="0"/>
        <v>0</v>
      </c>
      <c r="G4" s="6">
        <f t="shared" si="0"/>
        <v>0</v>
      </c>
      <c r="H4" s="6">
        <f t="shared" si="0"/>
        <v>0</v>
      </c>
      <c r="I4" s="6">
        <f t="shared" si="0"/>
        <v>0</v>
      </c>
      <c r="J4" s="6">
        <f t="shared" si="0"/>
        <v>0</v>
      </c>
      <c r="K4" s="6">
        <f t="shared" si="0"/>
        <v>0</v>
      </c>
      <c r="L4" s="6">
        <f t="shared" si="0"/>
        <v>0</v>
      </c>
      <c r="M4" s="34">
        <f t="shared" si="0"/>
        <v>0</v>
      </c>
      <c r="O4" s="1"/>
    </row>
    <row r="5" spans="1:15">
      <c r="A5" s="9" t="s">
        <v>79</v>
      </c>
      <c r="B5" s="10"/>
      <c r="C5" s="11"/>
      <c r="D5" s="12"/>
      <c r="E5" s="30"/>
      <c r="F5" s="10"/>
      <c r="G5" s="10"/>
      <c r="H5" s="10"/>
      <c r="I5" s="10"/>
      <c r="J5" s="10"/>
      <c r="K5" s="10"/>
      <c r="L5" s="10"/>
      <c r="M5" s="36"/>
      <c r="O5" s="1"/>
    </row>
    <row r="6" spans="1:15">
      <c r="A6" s="13" t="s">
        <v>147</v>
      </c>
      <c r="B6" s="10">
        <f>SUM(C6:M6)</f>
        <v>14</v>
      </c>
      <c r="C6" s="14">
        <f>SUM(C7:C14)</f>
        <v>13</v>
      </c>
      <c r="D6" s="14">
        <f t="shared" ref="D6:M6" si="1">SUM(D7:D14)</f>
        <v>1</v>
      </c>
      <c r="E6" s="14">
        <f t="shared" si="1"/>
        <v>0</v>
      </c>
      <c r="F6" s="14">
        <f t="shared" si="1"/>
        <v>0</v>
      </c>
      <c r="G6" s="14">
        <f t="shared" si="1"/>
        <v>0</v>
      </c>
      <c r="H6" s="14">
        <f t="shared" si="1"/>
        <v>0</v>
      </c>
      <c r="I6" s="14">
        <f t="shared" si="1"/>
        <v>0</v>
      </c>
      <c r="J6" s="14">
        <f t="shared" si="1"/>
        <v>0</v>
      </c>
      <c r="K6" s="14">
        <f t="shared" si="1"/>
        <v>0</v>
      </c>
      <c r="L6" s="14">
        <f t="shared" si="1"/>
        <v>0</v>
      </c>
      <c r="M6" s="37">
        <f t="shared" si="1"/>
        <v>0</v>
      </c>
      <c r="O6" s="1"/>
    </row>
    <row r="7" spans="1:15">
      <c r="A7" s="15" t="s">
        <v>148</v>
      </c>
      <c r="B7" s="6">
        <f>SUM(C7:M7)</f>
        <v>1</v>
      </c>
      <c r="C7" s="16">
        <v>1</v>
      </c>
      <c r="D7" s="17"/>
      <c r="E7" s="7"/>
      <c r="F7" s="6"/>
      <c r="G7" s="17"/>
      <c r="H7" s="17"/>
      <c r="I7" s="6"/>
      <c r="J7" s="6"/>
      <c r="K7" s="6"/>
      <c r="L7" s="20"/>
      <c r="M7" s="34"/>
      <c r="O7" s="1"/>
    </row>
    <row r="8" spans="1:15">
      <c r="A8" s="15" t="s">
        <v>149</v>
      </c>
      <c r="B8" s="6">
        <f t="shared" ref="B8:B14" si="2">SUM(C8:M8)</f>
        <v>2</v>
      </c>
      <c r="C8" s="16">
        <v>2</v>
      </c>
      <c r="D8" s="17"/>
      <c r="E8" s="7"/>
      <c r="F8" s="6"/>
      <c r="G8" s="17"/>
      <c r="H8" s="17"/>
      <c r="I8" s="6"/>
      <c r="J8" s="6"/>
      <c r="K8" s="6"/>
      <c r="L8" s="20"/>
      <c r="M8" s="34"/>
      <c r="O8" s="1"/>
    </row>
    <row r="9" spans="1:15">
      <c r="A9" s="15" t="s">
        <v>150</v>
      </c>
      <c r="B9" s="6">
        <f t="shared" si="2"/>
        <v>2</v>
      </c>
      <c r="C9" s="16">
        <v>2</v>
      </c>
      <c r="D9" s="17"/>
      <c r="E9" s="7"/>
      <c r="F9" s="6"/>
      <c r="G9" s="17"/>
      <c r="H9" s="17"/>
      <c r="I9" s="6"/>
      <c r="J9" s="6"/>
      <c r="K9" s="6"/>
      <c r="L9" s="20"/>
      <c r="M9" s="34"/>
      <c r="O9" s="1"/>
    </row>
    <row r="10" spans="1:15">
      <c r="A10" s="15" t="s">
        <v>151</v>
      </c>
      <c r="B10" s="6">
        <f t="shared" si="2"/>
        <v>1</v>
      </c>
      <c r="C10" s="16">
        <v>1</v>
      </c>
      <c r="D10" s="17"/>
      <c r="E10" s="7"/>
      <c r="F10" s="6"/>
      <c r="G10" s="17"/>
      <c r="H10" s="17"/>
      <c r="I10" s="6"/>
      <c r="J10" s="6"/>
      <c r="K10" s="6"/>
      <c r="L10" s="20"/>
      <c r="M10" s="34"/>
      <c r="O10" s="1"/>
    </row>
    <row r="11" spans="1:15">
      <c r="A11" s="15" t="s">
        <v>152</v>
      </c>
      <c r="B11" s="6">
        <f t="shared" si="2"/>
        <v>4</v>
      </c>
      <c r="C11" s="16">
        <v>4</v>
      </c>
      <c r="D11" s="17"/>
      <c r="E11" s="7"/>
      <c r="F11" s="6"/>
      <c r="G11" s="17"/>
      <c r="H11" s="17"/>
      <c r="I11" s="6"/>
      <c r="J11" s="6"/>
      <c r="K11" s="6"/>
      <c r="L11" s="20"/>
      <c r="M11" s="34"/>
      <c r="O11" s="1"/>
    </row>
    <row r="12" spans="1:15">
      <c r="A12" s="15" t="s">
        <v>153</v>
      </c>
      <c r="B12" s="6">
        <f t="shared" si="2"/>
        <v>0</v>
      </c>
      <c r="C12" s="16"/>
      <c r="D12" s="17"/>
      <c r="E12" s="7"/>
      <c r="F12" s="6"/>
      <c r="G12" s="17"/>
      <c r="H12" s="17"/>
      <c r="I12" s="6"/>
      <c r="J12" s="6"/>
      <c r="K12" s="6"/>
      <c r="L12" s="20"/>
      <c r="M12" s="34"/>
      <c r="O12" s="1"/>
    </row>
    <row r="13" spans="1:15">
      <c r="A13" s="15" t="s">
        <v>154</v>
      </c>
      <c r="B13" s="6">
        <f t="shared" si="2"/>
        <v>1</v>
      </c>
      <c r="C13" s="16"/>
      <c r="D13" s="17">
        <v>1</v>
      </c>
      <c r="E13" s="7"/>
      <c r="F13" s="6"/>
      <c r="G13" s="17"/>
      <c r="H13" s="17"/>
      <c r="I13" s="6"/>
      <c r="J13" s="6"/>
      <c r="K13" s="6"/>
      <c r="L13" s="20"/>
      <c r="M13" s="34"/>
      <c r="O13" s="1"/>
    </row>
    <row r="14" spans="1:15">
      <c r="A14" s="15" t="s">
        <v>155</v>
      </c>
      <c r="B14" s="6">
        <f t="shared" si="2"/>
        <v>3</v>
      </c>
      <c r="C14" s="16">
        <v>3</v>
      </c>
      <c r="D14" s="17"/>
      <c r="E14" s="7"/>
      <c r="F14" s="6"/>
      <c r="G14" s="17"/>
      <c r="H14" s="6"/>
      <c r="I14" s="6"/>
      <c r="J14" s="6"/>
      <c r="K14" s="6"/>
      <c r="L14" s="6"/>
      <c r="M14" s="34"/>
      <c r="O14" s="1"/>
    </row>
    <row r="15" spans="1:15">
      <c r="A15" s="9" t="s">
        <v>156</v>
      </c>
      <c r="B15" s="10"/>
      <c r="C15" s="18"/>
      <c r="D15" s="18"/>
      <c r="E15" s="14"/>
      <c r="F15" s="23"/>
      <c r="G15" s="23"/>
      <c r="H15" s="23"/>
      <c r="I15" s="23"/>
      <c r="J15" s="23"/>
      <c r="K15" s="23"/>
      <c r="L15" s="23"/>
      <c r="M15" s="38"/>
      <c r="O15" s="1"/>
    </row>
    <row r="16" spans="1:15">
      <c r="A16" s="13" t="s">
        <v>157</v>
      </c>
      <c r="B16" s="10">
        <f>SUM(C16:M16)</f>
        <v>30</v>
      </c>
      <c r="C16" s="14">
        <f>SUM(C17:C24)</f>
        <v>30</v>
      </c>
      <c r="D16" s="14">
        <f t="shared" ref="D16:M16" si="3">SUM(D17:D24)</f>
        <v>0</v>
      </c>
      <c r="E16" s="14">
        <f t="shared" si="3"/>
        <v>0</v>
      </c>
      <c r="F16" s="14">
        <f t="shared" si="3"/>
        <v>0</v>
      </c>
      <c r="G16" s="14">
        <f t="shared" si="3"/>
        <v>0</v>
      </c>
      <c r="H16" s="14">
        <f t="shared" si="3"/>
        <v>0</v>
      </c>
      <c r="I16" s="14">
        <f t="shared" si="3"/>
        <v>0</v>
      </c>
      <c r="J16" s="14">
        <f t="shared" si="3"/>
        <v>0</v>
      </c>
      <c r="K16" s="14">
        <f t="shared" si="3"/>
        <v>0</v>
      </c>
      <c r="L16" s="14">
        <f t="shared" si="3"/>
        <v>0</v>
      </c>
      <c r="M16" s="37">
        <f t="shared" si="3"/>
        <v>0</v>
      </c>
      <c r="O16" s="1"/>
    </row>
    <row r="17" spans="1:15">
      <c r="A17" s="15" t="s">
        <v>158</v>
      </c>
      <c r="B17" s="6">
        <f t="shared" ref="B17:B24" si="4">SUM(C17:M17)</f>
        <v>5</v>
      </c>
      <c r="C17" s="19">
        <v>5</v>
      </c>
      <c r="D17" s="20"/>
      <c r="E17" s="17"/>
      <c r="F17" s="20"/>
      <c r="G17" s="20"/>
      <c r="H17" s="20"/>
      <c r="I17" s="20"/>
      <c r="J17" s="20"/>
      <c r="K17" s="20"/>
      <c r="L17" s="20"/>
      <c r="M17" s="39"/>
      <c r="O17" s="1"/>
    </row>
    <row r="18" spans="1:15">
      <c r="A18" s="15" t="s">
        <v>159</v>
      </c>
      <c r="B18" s="6">
        <f t="shared" si="4"/>
        <v>2</v>
      </c>
      <c r="C18" s="19">
        <v>2</v>
      </c>
      <c r="D18" s="20"/>
      <c r="E18" s="17"/>
      <c r="F18" s="20"/>
      <c r="G18" s="20"/>
      <c r="H18" s="20"/>
      <c r="I18" s="20"/>
      <c r="J18" s="20"/>
      <c r="K18" s="20"/>
      <c r="L18" s="20"/>
      <c r="M18" s="39"/>
      <c r="O18" s="1"/>
    </row>
    <row r="19" spans="1:15">
      <c r="A19" s="15" t="s">
        <v>160</v>
      </c>
      <c r="B19" s="6">
        <f t="shared" si="4"/>
        <v>2</v>
      </c>
      <c r="C19" s="19">
        <v>2</v>
      </c>
      <c r="D19" s="20"/>
      <c r="E19" s="17"/>
      <c r="F19" s="20"/>
      <c r="G19" s="20"/>
      <c r="H19" s="20"/>
      <c r="I19" s="20"/>
      <c r="J19" s="20"/>
      <c r="K19" s="20"/>
      <c r="L19" s="20"/>
      <c r="M19" s="39"/>
      <c r="O19" s="1"/>
    </row>
    <row r="20" spans="1:15">
      <c r="A20" s="15" t="s">
        <v>161</v>
      </c>
      <c r="B20" s="6">
        <f t="shared" si="4"/>
        <v>6</v>
      </c>
      <c r="C20" s="19">
        <v>6</v>
      </c>
      <c r="D20" s="20"/>
      <c r="E20" s="17"/>
      <c r="F20" s="20"/>
      <c r="G20" s="20"/>
      <c r="H20" s="20"/>
      <c r="I20" s="20"/>
      <c r="J20" s="20"/>
      <c r="K20" s="20"/>
      <c r="L20" s="20"/>
      <c r="M20" s="39"/>
      <c r="O20" s="1"/>
    </row>
    <row r="21" spans="1:15">
      <c r="A21" s="15" t="s">
        <v>162</v>
      </c>
      <c r="B21" s="6">
        <f t="shared" si="4"/>
        <v>5</v>
      </c>
      <c r="C21" s="19">
        <v>5</v>
      </c>
      <c r="D21" s="20"/>
      <c r="E21" s="17"/>
      <c r="F21" s="20"/>
      <c r="G21" s="20"/>
      <c r="H21" s="20"/>
      <c r="I21" s="20"/>
      <c r="J21" s="20"/>
      <c r="K21" s="20"/>
      <c r="L21" s="20"/>
      <c r="M21" s="39"/>
      <c r="O21" s="1"/>
    </row>
    <row r="22" spans="1:15">
      <c r="A22" s="15" t="s">
        <v>163</v>
      </c>
      <c r="B22" s="6">
        <f t="shared" si="4"/>
        <v>2</v>
      </c>
      <c r="C22" s="19">
        <v>2</v>
      </c>
      <c r="D22" s="20"/>
      <c r="E22" s="17"/>
      <c r="F22" s="20"/>
      <c r="G22" s="20"/>
      <c r="H22" s="20"/>
      <c r="I22" s="20"/>
      <c r="J22" s="20"/>
      <c r="K22" s="20"/>
      <c r="L22" s="20"/>
      <c r="M22" s="39"/>
      <c r="O22" s="1"/>
    </row>
    <row r="23" spans="1:15">
      <c r="A23" s="15" t="s">
        <v>164</v>
      </c>
      <c r="B23" s="6">
        <f t="shared" si="4"/>
        <v>3</v>
      </c>
      <c r="C23" s="19">
        <v>3</v>
      </c>
      <c r="D23" s="20"/>
      <c r="E23" s="17"/>
      <c r="F23" s="20"/>
      <c r="G23" s="20"/>
      <c r="H23" s="20"/>
      <c r="I23" s="20"/>
      <c r="J23" s="20"/>
      <c r="K23" s="20"/>
      <c r="L23" s="20"/>
      <c r="M23" s="39"/>
      <c r="O23" s="1"/>
    </row>
    <row r="24" spans="1:15">
      <c r="A24" s="15" t="s">
        <v>88</v>
      </c>
      <c r="B24" s="6">
        <f t="shared" si="4"/>
        <v>5</v>
      </c>
      <c r="C24" s="19">
        <v>5</v>
      </c>
      <c r="D24" s="20"/>
      <c r="E24" s="17"/>
      <c r="F24" s="20"/>
      <c r="G24" s="20"/>
      <c r="H24" s="20"/>
      <c r="I24" s="20"/>
      <c r="J24" s="20"/>
      <c r="K24" s="20"/>
      <c r="L24" s="20"/>
      <c r="M24" s="39"/>
      <c r="O24" s="1"/>
    </row>
    <row r="25" spans="1:15">
      <c r="A25" s="21" t="s">
        <v>165</v>
      </c>
      <c r="B25" s="6"/>
      <c r="C25" s="19"/>
      <c r="D25" s="20"/>
      <c r="E25" s="17"/>
      <c r="F25" s="20"/>
      <c r="G25" s="20"/>
      <c r="H25" s="20"/>
      <c r="I25" s="20"/>
      <c r="J25" s="20"/>
      <c r="K25" s="20"/>
      <c r="L25" s="20"/>
      <c r="M25" s="39"/>
      <c r="O25" s="1"/>
    </row>
    <row r="26" spans="1:15">
      <c r="A26" s="13" t="s">
        <v>157</v>
      </c>
      <c r="B26" s="10">
        <f>SUM(C26:M26)</f>
        <v>10</v>
      </c>
      <c r="C26" s="14">
        <f>SUM(C27:C34)</f>
        <v>10</v>
      </c>
      <c r="D26" s="14">
        <f t="shared" ref="D26:M26" si="5">SUM(D27:D34)</f>
        <v>0</v>
      </c>
      <c r="E26" s="14">
        <f t="shared" si="5"/>
        <v>0</v>
      </c>
      <c r="F26" s="14">
        <f t="shared" si="5"/>
        <v>0</v>
      </c>
      <c r="G26" s="14">
        <f t="shared" si="5"/>
        <v>0</v>
      </c>
      <c r="H26" s="14">
        <f t="shared" si="5"/>
        <v>0</v>
      </c>
      <c r="I26" s="14">
        <f t="shared" si="5"/>
        <v>0</v>
      </c>
      <c r="J26" s="14">
        <f t="shared" si="5"/>
        <v>0</v>
      </c>
      <c r="K26" s="14">
        <f t="shared" si="5"/>
        <v>0</v>
      </c>
      <c r="L26" s="14">
        <f t="shared" si="5"/>
        <v>0</v>
      </c>
      <c r="M26" s="37">
        <f t="shared" si="5"/>
        <v>0</v>
      </c>
      <c r="O26" s="1"/>
    </row>
    <row r="27" spans="1:15">
      <c r="A27" s="22" t="s">
        <v>158</v>
      </c>
      <c r="B27" s="10">
        <f t="shared" ref="B27:B34" si="6">SUM(C27:M27)</f>
        <v>3</v>
      </c>
      <c r="C27" s="23">
        <v>3</v>
      </c>
      <c r="D27" s="23"/>
      <c r="E27" s="14"/>
      <c r="F27" s="23"/>
      <c r="G27" s="23"/>
      <c r="H27" s="23"/>
      <c r="I27" s="23"/>
      <c r="J27" s="23"/>
      <c r="K27" s="23"/>
      <c r="L27" s="23"/>
      <c r="M27" s="38"/>
      <c r="O27" s="1"/>
    </row>
    <row r="28" spans="1:15">
      <c r="A28" s="15" t="s">
        <v>159</v>
      </c>
      <c r="B28" s="6">
        <f t="shared" si="6"/>
        <v>0</v>
      </c>
      <c r="C28" s="24"/>
      <c r="D28" s="20"/>
      <c r="E28" s="17"/>
      <c r="F28" s="20"/>
      <c r="G28" s="20"/>
      <c r="H28" s="20"/>
      <c r="I28" s="20"/>
      <c r="J28" s="20"/>
      <c r="K28" s="20"/>
      <c r="L28" s="20"/>
      <c r="M28" s="39"/>
      <c r="O28" s="1"/>
    </row>
    <row r="29" spans="1:15">
      <c r="A29" s="15" t="s">
        <v>160</v>
      </c>
      <c r="B29" s="6">
        <f t="shared" si="6"/>
        <v>1</v>
      </c>
      <c r="C29" s="24">
        <v>1</v>
      </c>
      <c r="D29" s="20"/>
      <c r="E29" s="17"/>
      <c r="F29" s="20"/>
      <c r="G29" s="20"/>
      <c r="H29" s="20"/>
      <c r="I29" s="20"/>
      <c r="J29" s="20"/>
      <c r="K29" s="20"/>
      <c r="L29" s="20"/>
      <c r="M29" s="39"/>
      <c r="O29" s="1"/>
    </row>
    <row r="30" spans="1:15">
      <c r="A30" s="15" t="s">
        <v>161</v>
      </c>
      <c r="B30" s="6">
        <f t="shared" si="6"/>
        <v>1</v>
      </c>
      <c r="C30" s="24">
        <v>1</v>
      </c>
      <c r="D30" s="20"/>
      <c r="E30" s="17"/>
      <c r="F30" s="20"/>
      <c r="G30" s="20"/>
      <c r="H30" s="20"/>
      <c r="I30" s="20"/>
      <c r="J30" s="20"/>
      <c r="K30" s="20"/>
      <c r="L30" s="20"/>
      <c r="M30" s="39"/>
      <c r="O30" s="1"/>
    </row>
    <row r="31" spans="1:15">
      <c r="A31" s="15" t="s">
        <v>162</v>
      </c>
      <c r="B31" s="6">
        <f t="shared" si="6"/>
        <v>1</v>
      </c>
      <c r="C31" s="24">
        <v>1</v>
      </c>
      <c r="D31" s="20"/>
      <c r="E31" s="17"/>
      <c r="F31" s="20"/>
      <c r="G31" s="20"/>
      <c r="H31" s="20"/>
      <c r="I31" s="20"/>
      <c r="J31" s="20"/>
      <c r="K31" s="20"/>
      <c r="L31" s="20"/>
      <c r="M31" s="39"/>
      <c r="O31" s="1"/>
    </row>
    <row r="32" spans="1:15">
      <c r="A32" s="15" t="s">
        <v>163</v>
      </c>
      <c r="B32" s="6">
        <f t="shared" si="6"/>
        <v>2</v>
      </c>
      <c r="C32" s="24">
        <v>2</v>
      </c>
      <c r="D32" s="25"/>
      <c r="E32" s="17"/>
      <c r="F32" s="20"/>
      <c r="G32" s="20"/>
      <c r="H32" s="20"/>
      <c r="I32" s="20"/>
      <c r="J32" s="20"/>
      <c r="K32" s="20"/>
      <c r="L32" s="20"/>
      <c r="M32" s="39"/>
      <c r="O32" s="1"/>
    </row>
    <row r="33" spans="1:15">
      <c r="A33" s="15" t="s">
        <v>164</v>
      </c>
      <c r="B33" s="6">
        <f t="shared" si="6"/>
        <v>2</v>
      </c>
      <c r="C33" s="24">
        <v>2</v>
      </c>
      <c r="D33" s="26"/>
      <c r="E33" s="7"/>
      <c r="F33" s="6"/>
      <c r="G33" s="6"/>
      <c r="H33" s="6"/>
      <c r="I33" s="6"/>
      <c r="J33" s="6"/>
      <c r="K33" s="6"/>
      <c r="L33" s="6"/>
      <c r="M33" s="34"/>
      <c r="O33" s="1"/>
    </row>
    <row r="34" spans="1:15">
      <c r="A34" s="15" t="s">
        <v>88</v>
      </c>
      <c r="B34" s="6">
        <f t="shared" si="6"/>
        <v>0</v>
      </c>
      <c r="C34" s="24"/>
      <c r="D34" s="26"/>
      <c r="E34" s="7"/>
      <c r="F34" s="6"/>
      <c r="G34" s="6"/>
      <c r="H34" s="6"/>
      <c r="I34" s="6"/>
      <c r="J34" s="6"/>
      <c r="K34" s="6"/>
      <c r="L34" s="6"/>
      <c r="M34" s="34"/>
      <c r="O34" s="1"/>
    </row>
    <row r="35" spans="1:15">
      <c r="A35" s="9" t="s">
        <v>142</v>
      </c>
      <c r="B35" s="10"/>
      <c r="C35" s="12"/>
      <c r="D35" s="12"/>
      <c r="E35" s="10"/>
      <c r="F35" s="10"/>
      <c r="G35" s="10"/>
      <c r="H35" s="10"/>
      <c r="I35" s="10"/>
      <c r="J35" s="10"/>
      <c r="K35" s="10"/>
      <c r="L35" s="10"/>
      <c r="M35" s="36"/>
      <c r="O35" s="1"/>
    </row>
    <row r="36" spans="1:15">
      <c r="A36" s="13" t="s">
        <v>147</v>
      </c>
      <c r="B36" s="10">
        <f>SUM(C36:M36)</f>
        <v>7</v>
      </c>
      <c r="C36" s="23">
        <f>SUM(C37:C44)</f>
        <v>5</v>
      </c>
      <c r="D36" s="23">
        <f>SUM(D37:D44)</f>
        <v>2</v>
      </c>
      <c r="E36" s="23">
        <f t="shared" ref="E36:M36" si="7">SUM(E37:E44)</f>
        <v>0</v>
      </c>
      <c r="F36" s="23">
        <f t="shared" si="7"/>
        <v>0</v>
      </c>
      <c r="G36" s="23">
        <f t="shared" si="7"/>
        <v>0</v>
      </c>
      <c r="H36" s="23">
        <f t="shared" si="7"/>
        <v>0</v>
      </c>
      <c r="I36" s="23">
        <f t="shared" si="7"/>
        <v>0</v>
      </c>
      <c r="J36" s="23">
        <f t="shared" si="7"/>
        <v>0</v>
      </c>
      <c r="K36" s="23">
        <f t="shared" si="7"/>
        <v>0</v>
      </c>
      <c r="L36" s="23">
        <f t="shared" si="7"/>
        <v>0</v>
      </c>
      <c r="M36" s="23">
        <f t="shared" si="7"/>
        <v>0</v>
      </c>
      <c r="O36" s="1"/>
    </row>
    <row r="37" spans="1:15">
      <c r="A37" s="15" t="s">
        <v>158</v>
      </c>
      <c r="B37" s="6">
        <f t="shared" ref="B37:B44" si="8">SUM(C37:M37)</f>
        <v>0</v>
      </c>
      <c r="C37" s="24"/>
      <c r="D37" s="20"/>
      <c r="E37" s="20"/>
      <c r="F37" s="6"/>
      <c r="G37" s="31"/>
      <c r="H37" s="6"/>
      <c r="I37" s="6"/>
      <c r="J37" s="6"/>
      <c r="K37" s="6"/>
      <c r="L37" s="20"/>
      <c r="M37" s="34"/>
      <c r="O37" s="1"/>
    </row>
    <row r="38" spans="1:15">
      <c r="A38" s="15" t="s">
        <v>166</v>
      </c>
      <c r="B38" s="6">
        <f t="shared" si="8"/>
        <v>0</v>
      </c>
      <c r="C38" s="24"/>
      <c r="D38" s="20"/>
      <c r="E38" s="20"/>
      <c r="F38" s="20"/>
      <c r="G38" s="31"/>
      <c r="H38" s="20"/>
      <c r="I38" s="20"/>
      <c r="J38" s="20"/>
      <c r="K38" s="20"/>
      <c r="L38" s="20"/>
      <c r="M38" s="39"/>
      <c r="O38" s="1"/>
    </row>
    <row r="39" spans="1:15">
      <c r="A39" s="15" t="s">
        <v>160</v>
      </c>
      <c r="B39" s="6">
        <f t="shared" si="8"/>
        <v>2</v>
      </c>
      <c r="C39" s="24">
        <v>1</v>
      </c>
      <c r="D39" s="20">
        <v>1</v>
      </c>
      <c r="E39" s="20"/>
      <c r="F39" s="20"/>
      <c r="G39" s="31"/>
      <c r="H39" s="20"/>
      <c r="I39" s="20"/>
      <c r="J39" s="20"/>
      <c r="K39" s="20"/>
      <c r="M39" s="39"/>
      <c r="O39" s="1"/>
    </row>
    <row r="40" spans="1:15">
      <c r="A40" s="15" t="s">
        <v>161</v>
      </c>
      <c r="B40" s="6">
        <f t="shared" si="8"/>
        <v>2</v>
      </c>
      <c r="C40" s="24">
        <v>1</v>
      </c>
      <c r="D40" s="20">
        <v>1</v>
      </c>
      <c r="E40" s="20"/>
      <c r="F40" s="20"/>
      <c r="G40" s="31"/>
      <c r="H40" s="20"/>
      <c r="I40" s="20"/>
      <c r="J40" s="20"/>
      <c r="K40" s="20"/>
      <c r="M40" s="39"/>
      <c r="O40" s="1"/>
    </row>
    <row r="41" spans="1:15">
      <c r="A41" s="15" t="s">
        <v>162</v>
      </c>
      <c r="B41" s="6">
        <f t="shared" si="8"/>
        <v>1</v>
      </c>
      <c r="C41" s="24">
        <v>1</v>
      </c>
      <c r="D41" s="20"/>
      <c r="E41" s="20"/>
      <c r="F41" s="20"/>
      <c r="G41" s="31"/>
      <c r="H41" s="20"/>
      <c r="I41" s="20"/>
      <c r="J41" s="20"/>
      <c r="K41" s="20"/>
      <c r="M41" s="39"/>
      <c r="O41" s="1"/>
    </row>
    <row r="42" spans="1:15">
      <c r="A42" s="15" t="s">
        <v>163</v>
      </c>
      <c r="B42" s="6">
        <f t="shared" si="8"/>
        <v>2</v>
      </c>
      <c r="C42" s="24">
        <v>2</v>
      </c>
      <c r="D42" s="20"/>
      <c r="E42" s="20"/>
      <c r="F42" s="20"/>
      <c r="G42" s="31"/>
      <c r="H42" s="20"/>
      <c r="I42" s="20"/>
      <c r="J42" s="20"/>
      <c r="K42" s="20"/>
      <c r="M42" s="39"/>
      <c r="O42" s="1"/>
    </row>
    <row r="43" spans="1:15">
      <c r="A43" s="15" t="s">
        <v>164</v>
      </c>
      <c r="B43" s="6">
        <f t="shared" si="8"/>
        <v>0</v>
      </c>
      <c r="C43" s="24"/>
      <c r="D43" s="20"/>
      <c r="E43" s="17"/>
      <c r="F43" s="20"/>
      <c r="G43" s="31"/>
      <c r="H43" s="20"/>
      <c r="I43" s="20"/>
      <c r="J43" s="20"/>
      <c r="K43" s="20"/>
      <c r="M43" s="39"/>
      <c r="O43" s="1"/>
    </row>
    <row r="44" spans="1:15">
      <c r="A44" s="15" t="s">
        <v>88</v>
      </c>
      <c r="B44" s="6">
        <f t="shared" si="8"/>
        <v>0</v>
      </c>
      <c r="C44" s="24"/>
      <c r="D44" s="20"/>
      <c r="E44" s="17"/>
      <c r="F44" s="20"/>
      <c r="G44" s="31"/>
      <c r="H44" s="20"/>
      <c r="I44" s="20"/>
      <c r="J44" s="20"/>
      <c r="K44" s="20"/>
      <c r="M44" s="39"/>
      <c r="O44" s="1"/>
    </row>
    <row r="45" spans="1:15">
      <c r="A45" s="9" t="s">
        <v>143</v>
      </c>
      <c r="B45" s="10"/>
      <c r="C45" s="27"/>
      <c r="D45" s="27"/>
      <c r="E45" s="14"/>
      <c r="F45" s="23"/>
      <c r="G45" s="32"/>
      <c r="H45" s="23"/>
      <c r="I45" s="23"/>
      <c r="J45" s="23"/>
      <c r="K45" s="23"/>
      <c r="L45" s="23"/>
      <c r="M45" s="38"/>
      <c r="O45" s="1"/>
    </row>
    <row r="46" spans="1:15">
      <c r="A46" s="13" t="s">
        <v>157</v>
      </c>
      <c r="B46" s="10">
        <f>SUM(C46:M46)</f>
        <v>3</v>
      </c>
      <c r="C46" s="10">
        <f>SUM(C47:C54)</f>
        <v>1</v>
      </c>
      <c r="D46" s="10">
        <f>SUM(D47:D54)</f>
        <v>2</v>
      </c>
      <c r="E46" s="10">
        <f t="shared" ref="E46:M46" si="9">SUM(E47:E54)</f>
        <v>0</v>
      </c>
      <c r="F46" s="10">
        <f t="shared" si="9"/>
        <v>0</v>
      </c>
      <c r="G46" s="10">
        <f t="shared" si="9"/>
        <v>0</v>
      </c>
      <c r="H46" s="10">
        <f t="shared" si="9"/>
        <v>0</v>
      </c>
      <c r="I46" s="10">
        <f t="shared" si="9"/>
        <v>0</v>
      </c>
      <c r="J46" s="10">
        <f t="shared" si="9"/>
        <v>0</v>
      </c>
      <c r="K46" s="10">
        <f t="shared" si="9"/>
        <v>0</v>
      </c>
      <c r="L46" s="10">
        <f t="shared" si="9"/>
        <v>0</v>
      </c>
      <c r="M46" s="10">
        <f t="shared" si="9"/>
        <v>0</v>
      </c>
      <c r="O46" s="1"/>
    </row>
    <row r="47" spans="1:15">
      <c r="A47" s="15" t="s">
        <v>158</v>
      </c>
      <c r="B47" s="6">
        <f>SUM(C47:M47)</f>
        <v>1</v>
      </c>
      <c r="C47" s="24"/>
      <c r="D47" s="24">
        <v>1</v>
      </c>
      <c r="E47" s="24"/>
      <c r="F47" s="24"/>
      <c r="G47" s="24"/>
      <c r="H47" s="24"/>
      <c r="I47" s="24"/>
      <c r="J47" s="24"/>
      <c r="K47" s="24"/>
      <c r="L47" s="24"/>
      <c r="M47" s="40"/>
      <c r="O47" s="1"/>
    </row>
    <row r="48" spans="1:15">
      <c r="A48" s="15" t="s">
        <v>159</v>
      </c>
      <c r="B48" s="6">
        <f t="shared" ref="B48:B53" si="10">SUM(C48:M48)</f>
        <v>0</v>
      </c>
      <c r="C48" s="24"/>
      <c r="D48" s="20"/>
      <c r="E48" s="17"/>
      <c r="F48" s="20"/>
      <c r="G48" s="31"/>
      <c r="H48" s="20"/>
      <c r="I48" s="20"/>
      <c r="J48" s="20"/>
      <c r="K48" s="20"/>
      <c r="L48" s="20"/>
      <c r="M48" s="39"/>
      <c r="O48" s="1"/>
    </row>
    <row r="49" spans="1:15">
      <c r="A49" s="15" t="s">
        <v>160</v>
      </c>
      <c r="B49" s="6">
        <f t="shared" si="10"/>
        <v>0</v>
      </c>
      <c r="C49" s="24"/>
      <c r="D49" s="20"/>
      <c r="E49" s="17"/>
      <c r="F49" s="20"/>
      <c r="G49" s="31"/>
      <c r="H49" s="20"/>
      <c r="I49" s="20"/>
      <c r="J49" s="20"/>
      <c r="K49" s="20"/>
      <c r="L49" s="20"/>
      <c r="M49" s="39"/>
      <c r="O49" s="1"/>
    </row>
    <row r="50" spans="1:15">
      <c r="A50" s="15" t="s">
        <v>161</v>
      </c>
      <c r="B50" s="6">
        <f t="shared" si="10"/>
        <v>0</v>
      </c>
      <c r="C50" s="24"/>
      <c r="D50" s="20"/>
      <c r="E50" s="17"/>
      <c r="F50" s="20"/>
      <c r="G50" s="20"/>
      <c r="H50" s="20"/>
      <c r="I50" s="20"/>
      <c r="J50" s="20"/>
      <c r="K50" s="20"/>
      <c r="L50" s="20"/>
      <c r="M50" s="39"/>
      <c r="O50" s="1"/>
    </row>
    <row r="51" spans="1:15">
      <c r="A51" s="15" t="s">
        <v>162</v>
      </c>
      <c r="B51" s="6">
        <f t="shared" si="10"/>
        <v>0</v>
      </c>
      <c r="C51" s="24"/>
      <c r="D51" s="20"/>
      <c r="E51" s="17"/>
      <c r="F51" s="20"/>
      <c r="G51" s="20"/>
      <c r="H51" s="20"/>
      <c r="I51" s="20"/>
      <c r="J51" s="20"/>
      <c r="K51" s="20"/>
      <c r="L51" s="20"/>
      <c r="M51" s="39"/>
      <c r="O51" s="1"/>
    </row>
    <row r="52" spans="1:15">
      <c r="A52" s="15" t="s">
        <v>163</v>
      </c>
      <c r="B52" s="6">
        <f t="shared" si="10"/>
        <v>0</v>
      </c>
      <c r="C52" s="24"/>
      <c r="D52" s="20"/>
      <c r="E52" s="17"/>
      <c r="F52" s="20"/>
      <c r="G52" s="20"/>
      <c r="H52" s="20"/>
      <c r="I52" s="20"/>
      <c r="J52" s="20"/>
      <c r="K52" s="20"/>
      <c r="L52" s="20"/>
      <c r="M52" s="39"/>
      <c r="O52" s="1"/>
    </row>
    <row r="53" spans="1:15">
      <c r="A53" s="15" t="s">
        <v>87</v>
      </c>
      <c r="B53" s="6">
        <f t="shared" si="10"/>
        <v>2</v>
      </c>
      <c r="C53" s="24">
        <v>1</v>
      </c>
      <c r="D53" s="20">
        <v>1</v>
      </c>
      <c r="E53" s="17"/>
      <c r="F53" s="20"/>
      <c r="G53" s="20"/>
      <c r="H53" s="20"/>
      <c r="I53" s="20"/>
      <c r="J53" s="20"/>
      <c r="K53" s="20"/>
      <c r="L53" s="20"/>
      <c r="M53" s="39"/>
      <c r="O53" s="1"/>
    </row>
    <row r="54" spans="1:13">
      <c r="A54" s="28" t="s">
        <v>88</v>
      </c>
      <c r="B54" s="29"/>
      <c r="C54" s="29"/>
      <c r="D54" s="29"/>
      <c r="E54" s="29"/>
      <c r="F54" s="29"/>
      <c r="G54" s="33"/>
      <c r="H54" s="33"/>
      <c r="I54" s="33"/>
      <c r="J54" s="33"/>
      <c r="K54" s="33"/>
      <c r="L54" s="33"/>
      <c r="M54" s="41"/>
    </row>
  </sheetData>
  <mergeCells count="1">
    <mergeCell ref="A1:M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7"/>
  <sheetViews>
    <sheetView workbookViewId="0">
      <selection activeCell="A17" sqref="A17"/>
    </sheetView>
  </sheetViews>
  <sheetFormatPr defaultColWidth="9" defaultRowHeight="14.25"/>
  <cols>
    <col min="1" max="1" width="124.5" customWidth="1"/>
  </cols>
  <sheetData>
    <row r="1" ht="63.75" customHeight="1" spans="1:1">
      <c r="A1" s="220" t="s">
        <v>6</v>
      </c>
    </row>
    <row r="2" spans="1:1">
      <c r="A2" s="221" t="s">
        <v>7</v>
      </c>
    </row>
    <row r="3" spans="1:1">
      <c r="A3" s="221" t="s">
        <v>8</v>
      </c>
    </row>
    <row r="4" ht="42.75" spans="1:1">
      <c r="A4" s="222" t="s">
        <v>9</v>
      </c>
    </row>
    <row r="5" spans="1:1">
      <c r="A5" s="223" t="s">
        <v>10</v>
      </c>
    </row>
    <row r="6" spans="1:1">
      <c r="A6" s="223" t="s">
        <v>11</v>
      </c>
    </row>
    <row r="7" spans="1:1">
      <c r="A7" s="221" t="s">
        <v>12</v>
      </c>
    </row>
    <row r="8" spans="1:1">
      <c r="A8" s="223" t="s">
        <v>13</v>
      </c>
    </row>
    <row r="9" spans="1:1">
      <c r="A9" s="221" t="s">
        <v>14</v>
      </c>
    </row>
    <row r="10" ht="28.5" spans="1:1">
      <c r="A10" s="221" t="s">
        <v>15</v>
      </c>
    </row>
    <row r="11" ht="50.25" customHeight="1" spans="1:1">
      <c r="A11" s="224" t="s">
        <v>16</v>
      </c>
    </row>
    <row r="12" ht="57" spans="1:1">
      <c r="A12" s="61" t="s">
        <v>17</v>
      </c>
    </row>
    <row r="13" spans="1:1">
      <c r="A13" s="223" t="s">
        <v>18</v>
      </c>
    </row>
    <row r="14" spans="1:1">
      <c r="A14" s="223" t="s">
        <v>19</v>
      </c>
    </row>
    <row r="15" spans="1:1">
      <c r="A15" s="221" t="s">
        <v>20</v>
      </c>
    </row>
    <row r="16" ht="42.75" spans="1:1">
      <c r="A16" s="223" t="s">
        <v>21</v>
      </c>
    </row>
    <row r="17" ht="42.75" spans="1:1">
      <c r="A17" s="223" t="s">
        <v>22</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K34" sqref="K34"/>
    </sheetView>
  </sheetViews>
  <sheetFormatPr defaultColWidth="9" defaultRowHeight="14.25" outlineLevelRow="2"/>
  <cols>
    <col min="1" max="1" width="20.75" customWidth="1"/>
    <col min="2" max="2" width="14" customWidth="1"/>
    <col min="3" max="3" width="14.75" customWidth="1"/>
    <col min="4" max="4" width="12" customWidth="1"/>
    <col min="5" max="5" width="12.625" customWidth="1"/>
    <col min="6" max="6" width="12" customWidth="1"/>
    <col min="7" max="7" width="12.5" customWidth="1"/>
    <col min="8" max="8" width="15.75" customWidth="1"/>
    <col min="9" max="9" width="14.625" customWidth="1"/>
    <col min="10" max="10" width="11.625" customWidth="1"/>
    <col min="11" max="11" width="12.75" customWidth="1"/>
    <col min="12" max="12" width="13.875" customWidth="1"/>
    <col min="13" max="13" width="11.875" customWidth="1"/>
  </cols>
  <sheetData>
    <row r="1" s="198" customFormat="1" ht="18.75" spans="2:13">
      <c r="B1" s="199">
        <v>45352</v>
      </c>
      <c r="C1" s="199" t="s">
        <v>23</v>
      </c>
      <c r="D1" s="199" t="s">
        <v>24</v>
      </c>
      <c r="E1" s="199" t="s">
        <v>25</v>
      </c>
      <c r="F1" s="199" t="s">
        <v>26</v>
      </c>
      <c r="G1" s="199" t="s">
        <v>27</v>
      </c>
      <c r="H1" s="199" t="s">
        <v>28</v>
      </c>
      <c r="I1" s="199" t="s">
        <v>29</v>
      </c>
      <c r="J1" s="199" t="s">
        <v>30</v>
      </c>
      <c r="K1" s="199" t="s">
        <v>31</v>
      </c>
      <c r="L1" s="199">
        <v>45689</v>
      </c>
      <c r="M1" s="199" t="s">
        <v>32</v>
      </c>
    </row>
    <row r="2" s="198" customFormat="1" ht="18.75" spans="1:13">
      <c r="A2" s="198" t="s">
        <v>33</v>
      </c>
      <c r="B2" s="198">
        <v>52</v>
      </c>
      <c r="C2" s="198">
        <v>56</v>
      </c>
      <c r="D2" s="198">
        <v>61</v>
      </c>
      <c r="E2" s="198">
        <v>69</v>
      </c>
      <c r="F2" s="198">
        <v>75</v>
      </c>
      <c r="G2" s="198">
        <v>80</v>
      </c>
      <c r="H2" s="198">
        <v>90</v>
      </c>
      <c r="I2" s="198">
        <v>104</v>
      </c>
      <c r="J2" s="198">
        <v>117</v>
      </c>
      <c r="K2" s="198">
        <v>202</v>
      </c>
      <c r="L2" s="198">
        <v>59</v>
      </c>
      <c r="M2" s="198">
        <v>64</v>
      </c>
    </row>
    <row r="3" s="219" customFormat="1" ht="24" customHeight="1" spans="1:13">
      <c r="A3" s="219" t="s">
        <v>34</v>
      </c>
      <c r="B3" s="219">
        <v>-8.8</v>
      </c>
      <c r="C3" s="219">
        <v>-5.1</v>
      </c>
      <c r="D3" s="219">
        <v>1.7</v>
      </c>
      <c r="E3" s="219">
        <v>4.5</v>
      </c>
      <c r="F3" s="219">
        <v>-2.6</v>
      </c>
      <c r="G3" s="219">
        <v>-4.8</v>
      </c>
      <c r="H3" s="219">
        <v>-6.3</v>
      </c>
      <c r="I3" s="219">
        <v>0</v>
      </c>
      <c r="J3" s="219">
        <v>-1.7</v>
      </c>
      <c r="K3" s="219">
        <v>-8.6</v>
      </c>
      <c r="L3" s="219">
        <v>18</v>
      </c>
      <c r="M3" s="219">
        <v>23.1</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E38" sqref="E38"/>
    </sheetView>
  </sheetViews>
  <sheetFormatPr defaultColWidth="9" defaultRowHeight="14.25" outlineLevelRow="2"/>
  <cols>
    <col min="1" max="1" width="14.625" style="210" customWidth="1"/>
    <col min="2" max="2" width="11.875" style="211" customWidth="1"/>
    <col min="3" max="3" width="11.25" style="211" customWidth="1"/>
    <col min="4" max="4" width="11.5" style="211" customWidth="1"/>
    <col min="5" max="5" width="10.375" style="211" customWidth="1"/>
    <col min="6" max="6" width="10.125" style="211" customWidth="1"/>
    <col min="7" max="7" width="12.5" style="211" customWidth="1"/>
    <col min="8" max="8" width="11.75" style="211" customWidth="1"/>
    <col min="9" max="9" width="11" style="211" customWidth="1"/>
    <col min="10" max="10" width="11.625" style="211" customWidth="1"/>
    <col min="11" max="11" width="12.75" style="211" customWidth="1"/>
    <col min="12" max="12" width="13.875" style="211" customWidth="1"/>
    <col min="13" max="13" width="11.875" style="212" customWidth="1"/>
    <col min="14" max="16384" width="9" style="210"/>
  </cols>
  <sheetData>
    <row r="1" s="208" customFormat="1" ht="18.75" spans="1:13">
      <c r="A1" s="213"/>
      <c r="B1" s="214">
        <v>45352</v>
      </c>
      <c r="C1" s="214" t="s">
        <v>23</v>
      </c>
      <c r="D1" s="214" t="s">
        <v>24</v>
      </c>
      <c r="E1" s="214" t="s">
        <v>25</v>
      </c>
      <c r="F1" s="214" t="s">
        <v>26</v>
      </c>
      <c r="G1" s="214" t="s">
        <v>27</v>
      </c>
      <c r="H1" s="214" t="s">
        <v>28</v>
      </c>
      <c r="I1" s="214" t="s">
        <v>29</v>
      </c>
      <c r="J1" s="214" t="s">
        <v>30</v>
      </c>
      <c r="K1" s="214" t="s">
        <v>31</v>
      </c>
      <c r="L1" s="214">
        <v>45689</v>
      </c>
      <c r="M1" s="214" t="s">
        <v>32</v>
      </c>
    </row>
    <row r="2" s="208" customFormat="1" ht="18.75" spans="1:13">
      <c r="A2" s="215" t="s">
        <v>33</v>
      </c>
      <c r="B2" s="216">
        <v>11</v>
      </c>
      <c r="C2" s="216">
        <v>13</v>
      </c>
      <c r="D2" s="216">
        <v>17</v>
      </c>
      <c r="E2" s="216">
        <v>22</v>
      </c>
      <c r="F2" s="216">
        <v>25</v>
      </c>
      <c r="G2" s="216">
        <v>27</v>
      </c>
      <c r="H2" s="216">
        <v>37</v>
      </c>
      <c r="I2" s="216">
        <v>41</v>
      </c>
      <c r="J2" s="216">
        <v>45</v>
      </c>
      <c r="K2" s="216">
        <v>53</v>
      </c>
      <c r="L2" s="216">
        <v>21</v>
      </c>
      <c r="M2" s="216">
        <v>36</v>
      </c>
    </row>
    <row r="3" s="209" customFormat="1" spans="1:13">
      <c r="A3" s="217" t="s">
        <v>34</v>
      </c>
      <c r="B3" s="218">
        <v>57.1</v>
      </c>
      <c r="C3" s="218">
        <v>30</v>
      </c>
      <c r="D3" s="218">
        <v>-63</v>
      </c>
      <c r="E3" s="218">
        <v>-53.2</v>
      </c>
      <c r="F3" s="218">
        <v>-47.9</v>
      </c>
      <c r="G3" s="218">
        <v>-43.7</v>
      </c>
      <c r="H3" s="218">
        <v>-26</v>
      </c>
      <c r="I3" s="218">
        <v>-22.6</v>
      </c>
      <c r="J3" s="218">
        <v>-21</v>
      </c>
      <c r="K3" s="218">
        <v>-62.9</v>
      </c>
      <c r="L3" s="218">
        <v>200</v>
      </c>
      <c r="M3" s="218">
        <v>227.3</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C37" sqref="C37"/>
    </sheetView>
  </sheetViews>
  <sheetFormatPr defaultColWidth="9" defaultRowHeight="14.25"/>
  <cols>
    <col min="1" max="1" width="18.625" customWidth="1"/>
    <col min="2" max="3" width="15" customWidth="1"/>
    <col min="4" max="4" width="13.75" style="205"/>
  </cols>
  <sheetData>
    <row r="1" spans="2:4">
      <c r="B1" s="200" t="s">
        <v>35</v>
      </c>
      <c r="C1" s="200" t="s">
        <v>36</v>
      </c>
      <c r="D1" s="206" t="s">
        <v>37</v>
      </c>
    </row>
    <row r="2" spans="1:10">
      <c r="A2" s="200" t="s">
        <v>38</v>
      </c>
      <c r="B2">
        <f>SUM(B3:B7)</f>
        <v>64</v>
      </c>
      <c r="C2">
        <f>SUM(C3:C7)</f>
        <v>52</v>
      </c>
      <c r="D2" s="205">
        <f>(B2-C2)/C2*100</f>
        <v>23.0769230769231</v>
      </c>
      <c r="F2" s="119"/>
      <c r="G2" s="119"/>
      <c r="H2" s="119"/>
      <c r="I2" s="119"/>
      <c r="J2" s="119"/>
    </row>
    <row r="3" spans="1:10">
      <c r="A3" s="200" t="s">
        <v>39</v>
      </c>
      <c r="B3">
        <v>14</v>
      </c>
      <c r="C3">
        <v>10</v>
      </c>
      <c r="D3" s="205">
        <f t="shared" ref="D2:D7" si="0">(B3-C3)/C3*100</f>
        <v>40</v>
      </c>
      <c r="F3" s="119"/>
      <c r="G3" s="119"/>
      <c r="H3" s="119"/>
      <c r="I3" s="119"/>
      <c r="J3" s="119"/>
    </row>
    <row r="4" spans="1:10">
      <c r="A4" s="200" t="s">
        <v>40</v>
      </c>
      <c r="B4">
        <v>30</v>
      </c>
      <c r="C4">
        <v>29</v>
      </c>
      <c r="D4" s="205">
        <f t="shared" si="0"/>
        <v>3.44827586206897</v>
      </c>
      <c r="F4" s="119"/>
      <c r="G4" s="119"/>
      <c r="H4" s="119"/>
      <c r="I4" s="119"/>
      <c r="J4" s="119"/>
    </row>
    <row r="5" spans="1:10">
      <c r="A5" s="200" t="s">
        <v>41</v>
      </c>
      <c r="B5">
        <v>10</v>
      </c>
      <c r="C5">
        <v>11</v>
      </c>
      <c r="D5" s="205">
        <f t="shared" si="0"/>
        <v>-9.09090909090909</v>
      </c>
      <c r="F5" s="119"/>
      <c r="G5" s="119"/>
      <c r="H5" s="119"/>
      <c r="I5" s="119"/>
      <c r="J5" s="119"/>
    </row>
    <row r="6" spans="1:15">
      <c r="A6" s="200" t="s">
        <v>42</v>
      </c>
      <c r="B6">
        <v>7</v>
      </c>
      <c r="C6">
        <v>2</v>
      </c>
      <c r="D6" s="205">
        <f t="shared" si="0"/>
        <v>250</v>
      </c>
      <c r="F6" s="119"/>
      <c r="G6" s="119"/>
      <c r="H6" s="119"/>
      <c r="I6" s="119"/>
      <c r="J6" s="119"/>
      <c r="O6" t="s">
        <v>43</v>
      </c>
    </row>
    <row r="7" spans="1:3">
      <c r="A7" s="200" t="s">
        <v>44</v>
      </c>
      <c r="B7">
        <v>3</v>
      </c>
      <c r="C7">
        <v>0</v>
      </c>
    </row>
    <row r="11" spans="3:3">
      <c r="C11" t="s">
        <v>45</v>
      </c>
    </row>
    <row r="12" spans="2:4">
      <c r="B12" s="207"/>
      <c r="C12" s="207"/>
      <c r="D12" s="207"/>
    </row>
    <row r="13" spans="2:4">
      <c r="B13" s="207"/>
      <c r="C13" s="207"/>
      <c r="D13" s="207"/>
    </row>
    <row r="14" spans="2:4">
      <c r="B14" s="207"/>
      <c r="C14" s="207"/>
      <c r="D14" s="207"/>
    </row>
    <row r="15" spans="2:4">
      <c r="B15" s="207"/>
      <c r="C15" s="207"/>
      <c r="D15" s="207"/>
    </row>
    <row r="16" spans="2:4">
      <c r="B16" s="207"/>
      <c r="C16" s="207"/>
      <c r="D16" s="207"/>
    </row>
    <row r="17" spans="2:4">
      <c r="B17" s="207"/>
      <c r="C17" s="207"/>
      <c r="D17" s="207"/>
    </row>
    <row r="18" spans="2:4">
      <c r="B18" s="207"/>
      <c r="C18" s="207"/>
      <c r="D18" s="207"/>
    </row>
    <row r="19" spans="2:4">
      <c r="B19" s="207"/>
      <c r="C19" s="207"/>
      <c r="D19" s="207"/>
    </row>
    <row r="20" spans="2:4">
      <c r="B20" s="207"/>
      <c r="C20" s="207"/>
      <c r="D20" s="207"/>
    </row>
  </sheetData>
  <mergeCells count="1">
    <mergeCell ref="B12:D20"/>
  </mergeCell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E47" sqref="E47"/>
    </sheetView>
  </sheetViews>
  <sheetFormatPr defaultColWidth="9" defaultRowHeight="14.25" outlineLevelRow="2"/>
  <cols>
    <col min="1" max="1" width="14.625" customWidth="1"/>
    <col min="2" max="2" width="16.5" customWidth="1"/>
    <col min="3" max="3" width="11.375" customWidth="1"/>
    <col min="4" max="4" width="12" customWidth="1"/>
    <col min="5" max="5" width="11.875" customWidth="1"/>
    <col min="6" max="6" width="11.5" customWidth="1"/>
    <col min="7" max="7" width="12.5" customWidth="1"/>
    <col min="8" max="8" width="11.875" customWidth="1"/>
    <col min="9" max="9" width="15.875" customWidth="1"/>
    <col min="10" max="10" width="11.625" customWidth="1"/>
    <col min="11" max="11" width="12.75" customWidth="1"/>
    <col min="12" max="12" width="13.875" customWidth="1"/>
    <col min="13" max="13" width="11.875" style="202" customWidth="1"/>
  </cols>
  <sheetData>
    <row r="1" s="198" customFormat="1" ht="18.75" spans="2:13">
      <c r="B1" s="203">
        <v>45352</v>
      </c>
      <c r="C1" s="203" t="s">
        <v>23</v>
      </c>
      <c r="D1" s="203" t="s">
        <v>24</v>
      </c>
      <c r="E1" s="203" t="s">
        <v>25</v>
      </c>
      <c r="F1" s="203" t="s">
        <v>26</v>
      </c>
      <c r="G1" s="203" t="s">
        <v>27</v>
      </c>
      <c r="H1" s="203" t="s">
        <v>28</v>
      </c>
      <c r="I1" s="203" t="s">
        <v>29</v>
      </c>
      <c r="J1" s="203" t="s">
        <v>30</v>
      </c>
      <c r="K1" s="203" t="s">
        <v>31</v>
      </c>
      <c r="L1" s="203">
        <v>45689</v>
      </c>
      <c r="M1" s="203" t="s">
        <v>32</v>
      </c>
    </row>
    <row r="2" s="198" customFormat="1" ht="18.75" spans="1:13">
      <c r="A2" s="198" t="s">
        <v>46</v>
      </c>
      <c r="B2" s="204">
        <v>2</v>
      </c>
      <c r="C2" s="204">
        <v>0</v>
      </c>
      <c r="D2" s="204">
        <v>2</v>
      </c>
      <c r="E2" s="204">
        <v>5</v>
      </c>
      <c r="F2" s="204">
        <v>3</v>
      </c>
      <c r="G2" s="204">
        <v>2</v>
      </c>
      <c r="H2" s="204">
        <v>1</v>
      </c>
      <c r="I2" s="204">
        <v>3</v>
      </c>
      <c r="J2" s="204">
        <v>4</v>
      </c>
      <c r="K2" s="204">
        <v>27</v>
      </c>
      <c r="L2" s="204">
        <v>13</v>
      </c>
      <c r="M2" s="204">
        <v>1</v>
      </c>
    </row>
    <row r="3" s="198" customFormat="1" ht="18.75" spans="1:13">
      <c r="A3" s="198" t="s">
        <v>47</v>
      </c>
      <c r="B3" s="204">
        <v>10</v>
      </c>
      <c r="C3" s="204">
        <v>10</v>
      </c>
      <c r="D3" s="204">
        <v>12</v>
      </c>
      <c r="E3" s="204">
        <v>17</v>
      </c>
      <c r="F3" s="204">
        <v>20</v>
      </c>
      <c r="G3" s="204">
        <v>22</v>
      </c>
      <c r="H3" s="204">
        <v>23</v>
      </c>
      <c r="I3" s="204">
        <v>26</v>
      </c>
      <c r="J3" s="204">
        <v>30</v>
      </c>
      <c r="K3" s="204">
        <v>57</v>
      </c>
      <c r="L3" s="204">
        <v>13</v>
      </c>
      <c r="M3" s="204">
        <v>14</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90" zoomScaleNormal="90" workbookViewId="0">
      <selection activeCell="D38" sqref="D38"/>
    </sheetView>
  </sheetViews>
  <sheetFormatPr defaultColWidth="9" defaultRowHeight="14.25" outlineLevelRow="2"/>
  <cols>
    <col min="1" max="1" width="20.375" customWidth="1"/>
    <col min="2" max="2" width="11.875" customWidth="1"/>
    <col min="3" max="3" width="10.5" customWidth="1"/>
    <col min="4" max="4" width="11.25" customWidth="1"/>
    <col min="5" max="5" width="10.125" customWidth="1"/>
    <col min="6" max="7" width="10.625" customWidth="1"/>
    <col min="8" max="8" width="12.625" customWidth="1"/>
    <col min="9" max="9" width="9.375" customWidth="1"/>
    <col min="10" max="11" width="10.5" customWidth="1"/>
    <col min="12" max="12" width="11.625" customWidth="1"/>
    <col min="13" max="13" width="11.75" customWidth="1"/>
  </cols>
  <sheetData>
    <row r="1" spans="2:13">
      <c r="B1" s="201">
        <v>45352</v>
      </c>
      <c r="C1" s="201" t="s">
        <v>23</v>
      </c>
      <c r="D1" s="201" t="s">
        <v>24</v>
      </c>
      <c r="E1" s="201" t="s">
        <v>25</v>
      </c>
      <c r="F1" s="201" t="s">
        <v>26</v>
      </c>
      <c r="G1" s="201" t="s">
        <v>27</v>
      </c>
      <c r="H1" s="201" t="s">
        <v>28</v>
      </c>
      <c r="I1" s="201" t="s">
        <v>29</v>
      </c>
      <c r="J1" s="201" t="s">
        <v>30</v>
      </c>
      <c r="K1" s="201" t="s">
        <v>31</v>
      </c>
      <c r="L1" s="201">
        <v>45689</v>
      </c>
      <c r="M1" s="201" t="s">
        <v>32</v>
      </c>
    </row>
    <row r="2" spans="1:13">
      <c r="A2" s="200" t="s">
        <v>46</v>
      </c>
      <c r="B2">
        <v>0</v>
      </c>
      <c r="C2">
        <v>0</v>
      </c>
      <c r="D2">
        <v>1</v>
      </c>
      <c r="E2">
        <v>0</v>
      </c>
      <c r="F2">
        <v>1</v>
      </c>
      <c r="G2">
        <v>0</v>
      </c>
      <c r="H2">
        <v>6</v>
      </c>
      <c r="I2">
        <v>8</v>
      </c>
      <c r="J2">
        <v>6</v>
      </c>
      <c r="K2">
        <v>33</v>
      </c>
      <c r="L2">
        <v>30</v>
      </c>
      <c r="M2">
        <v>0</v>
      </c>
    </row>
    <row r="3" spans="1:13">
      <c r="A3" s="200" t="s">
        <v>47</v>
      </c>
      <c r="B3">
        <v>29</v>
      </c>
      <c r="C3">
        <v>29</v>
      </c>
      <c r="D3">
        <v>30</v>
      </c>
      <c r="E3">
        <v>30</v>
      </c>
      <c r="F3">
        <v>31</v>
      </c>
      <c r="G3">
        <v>31</v>
      </c>
      <c r="H3">
        <v>37</v>
      </c>
      <c r="I3">
        <v>45</v>
      </c>
      <c r="J3">
        <v>51</v>
      </c>
      <c r="K3">
        <v>84</v>
      </c>
      <c r="L3">
        <v>30</v>
      </c>
      <c r="M3">
        <v>30</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90" zoomScaleNormal="90" workbookViewId="0">
      <selection activeCell="F43" sqref="F43"/>
    </sheetView>
  </sheetViews>
  <sheetFormatPr defaultColWidth="9" defaultRowHeight="14.25" outlineLevelRow="2"/>
  <cols>
    <col min="1" max="1" width="11.375" customWidth="1"/>
    <col min="2" max="2" width="11.125" customWidth="1"/>
    <col min="3" max="3" width="10.5" customWidth="1"/>
    <col min="4" max="4" width="12.25" customWidth="1"/>
    <col min="5" max="5" width="11" customWidth="1"/>
    <col min="6" max="6" width="10.125" customWidth="1"/>
    <col min="7" max="7" width="11.625" customWidth="1"/>
    <col min="8" max="8" width="10" customWidth="1"/>
    <col min="9" max="9" width="10.625" customWidth="1"/>
    <col min="10" max="10" width="10.5" customWidth="1"/>
    <col min="11" max="11" width="11.5" customWidth="1"/>
    <col min="12" max="12" width="11.25" customWidth="1"/>
    <col min="13" max="13" width="11.625" customWidth="1"/>
  </cols>
  <sheetData>
    <row r="1" spans="2:13">
      <c r="B1" s="201">
        <v>45352</v>
      </c>
      <c r="C1" s="201" t="s">
        <v>23</v>
      </c>
      <c r="D1" s="201" t="s">
        <v>24</v>
      </c>
      <c r="E1" s="201" t="s">
        <v>25</v>
      </c>
      <c r="F1" s="201" t="s">
        <v>26</v>
      </c>
      <c r="G1" s="201" t="s">
        <v>27</v>
      </c>
      <c r="H1" s="201" t="s">
        <v>28</v>
      </c>
      <c r="I1" s="201" t="s">
        <v>29</v>
      </c>
      <c r="J1" s="201" t="s">
        <v>30</v>
      </c>
      <c r="K1" s="201" t="s">
        <v>31</v>
      </c>
      <c r="L1" s="201">
        <v>45689</v>
      </c>
      <c r="M1" s="201" t="s">
        <v>32</v>
      </c>
    </row>
    <row r="2" spans="1:13">
      <c r="A2" s="200" t="s">
        <v>46</v>
      </c>
      <c r="B2">
        <v>0</v>
      </c>
      <c r="C2">
        <v>0</v>
      </c>
      <c r="D2">
        <v>0</v>
      </c>
      <c r="E2">
        <v>0</v>
      </c>
      <c r="F2">
        <v>1</v>
      </c>
      <c r="G2">
        <v>1</v>
      </c>
      <c r="H2">
        <v>1</v>
      </c>
      <c r="I2">
        <v>0</v>
      </c>
      <c r="J2">
        <v>1</v>
      </c>
      <c r="K2">
        <v>16</v>
      </c>
      <c r="L2">
        <v>10</v>
      </c>
      <c r="M2">
        <v>0</v>
      </c>
    </row>
    <row r="3" spans="1:13">
      <c r="A3" s="200" t="s">
        <v>47</v>
      </c>
      <c r="B3">
        <v>11</v>
      </c>
      <c r="C3">
        <v>11</v>
      </c>
      <c r="D3">
        <v>11</v>
      </c>
      <c r="E3">
        <v>11</v>
      </c>
      <c r="F3">
        <v>12</v>
      </c>
      <c r="G3">
        <v>13</v>
      </c>
      <c r="H3">
        <v>14</v>
      </c>
      <c r="I3">
        <v>14</v>
      </c>
      <c r="J3">
        <v>15</v>
      </c>
      <c r="K3">
        <v>31</v>
      </c>
      <c r="L3">
        <v>10</v>
      </c>
      <c r="M3">
        <v>10</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R13" sqref="R13"/>
    </sheetView>
  </sheetViews>
  <sheetFormatPr defaultColWidth="9" defaultRowHeight="14.25" outlineLevelRow="3"/>
  <cols>
    <col min="2" max="2" width="11" customWidth="1"/>
    <col min="3" max="3" width="10.5" customWidth="1"/>
    <col min="4" max="4" width="11.5" customWidth="1"/>
    <col min="5" max="5" width="11" customWidth="1"/>
    <col min="6" max="6" width="12" customWidth="1"/>
    <col min="7" max="7" width="11" customWidth="1"/>
    <col min="8" max="8" width="10.375"/>
    <col min="9" max="9" width="10.625" customWidth="1"/>
    <col min="10" max="10" width="10.75" customWidth="1"/>
    <col min="11" max="11" width="10" customWidth="1"/>
    <col min="12" max="12" width="11" customWidth="1"/>
    <col min="13" max="13" width="10.375"/>
  </cols>
  <sheetData>
    <row r="1" spans="2:13">
      <c r="B1" s="201">
        <v>45352</v>
      </c>
      <c r="C1" s="201" t="s">
        <v>23</v>
      </c>
      <c r="D1" s="201" t="s">
        <v>24</v>
      </c>
      <c r="E1" s="201" t="s">
        <v>25</v>
      </c>
      <c r="F1" s="201" t="s">
        <v>26</v>
      </c>
      <c r="G1" s="201" t="s">
        <v>27</v>
      </c>
      <c r="H1" s="201" t="s">
        <v>28</v>
      </c>
      <c r="I1" s="201" t="s">
        <v>29</v>
      </c>
      <c r="J1" s="201" t="s">
        <v>30</v>
      </c>
      <c r="K1" s="201" t="s">
        <v>31</v>
      </c>
      <c r="L1" s="201">
        <v>45689</v>
      </c>
      <c r="M1" s="201" t="s">
        <v>32</v>
      </c>
    </row>
    <row r="2" spans="1:13">
      <c r="A2" s="200" t="s">
        <v>46</v>
      </c>
      <c r="B2">
        <v>0</v>
      </c>
      <c r="C2">
        <v>4</v>
      </c>
      <c r="D2">
        <v>2</v>
      </c>
      <c r="E2">
        <v>3</v>
      </c>
      <c r="F2">
        <v>1</v>
      </c>
      <c r="G2">
        <v>2</v>
      </c>
      <c r="H2">
        <v>2</v>
      </c>
      <c r="I2">
        <v>2</v>
      </c>
      <c r="J2">
        <v>1</v>
      </c>
      <c r="K2">
        <v>8</v>
      </c>
      <c r="L2">
        <v>5</v>
      </c>
      <c r="M2">
        <v>2</v>
      </c>
    </row>
    <row r="3" spans="1:13">
      <c r="A3" s="200" t="s">
        <v>47</v>
      </c>
      <c r="B3">
        <v>2</v>
      </c>
      <c r="C3">
        <v>6</v>
      </c>
      <c r="D3">
        <v>8</v>
      </c>
      <c r="E3">
        <v>11</v>
      </c>
      <c r="F3">
        <v>12</v>
      </c>
      <c r="G3">
        <v>14</v>
      </c>
      <c r="H3">
        <v>16</v>
      </c>
      <c r="I3">
        <v>18</v>
      </c>
      <c r="J3">
        <v>19</v>
      </c>
      <c r="K3">
        <v>27</v>
      </c>
      <c r="L3">
        <v>5</v>
      </c>
      <c r="M3">
        <v>7</v>
      </c>
    </row>
    <row r="4" ht="12.95" customHeight="1"/>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概况</vt: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申报材料</vt:lpstr>
      <vt:lpstr>1</vt:lpstr>
      <vt:lpstr>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1997-01-31T01:32:00Z</dcterms:created>
  <cp:lastPrinted>2019-07-07T07:30:00Z</cp:lastPrinted>
  <dcterms:modified xsi:type="dcterms:W3CDTF">2025-04-02T16:22:34Z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54E3BD87C013218471FFF966A80F3E4E</vt:lpwstr>
  </property>
</Properties>
</file>